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10" yWindow="-110" windowWidth="19420" windowHeight="10420"/>
  </bookViews>
  <sheets>
    <sheet name="Financials" sheetId="1" r:id="rId1"/>
    <sheet name="NotesToaccount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6" i="1" l="1"/>
  <c r="E66" i="1"/>
  <c r="E13" i="1"/>
</calcChain>
</file>

<file path=xl/sharedStrings.xml><?xml version="1.0" encoding="utf-8"?>
<sst xmlns="http://schemas.openxmlformats.org/spreadsheetml/2006/main" count="324" uniqueCount="181">
  <si>
    <t>Old Bridge Mutual Fund</t>
  </si>
  <si>
    <t>OBFCE</t>
  </si>
  <si>
    <t>UNAUDITED HALF YEARLY FINANCIAL RESULTS OF THE SCHEME OF OLD BRIDGE MUTUAL FUND FOR THE PERIOD ENDED March 31, 2024.
[ Pursuant to Regulation 59 of Securities and Exchange Board of India ( Mutual Funds) Regulations, 1996]</t>
  </si>
  <si>
    <t>Sr. No.</t>
  </si>
  <si>
    <t>Particulars</t>
  </si>
  <si>
    <t>Old Bridge Focused Equity Fund</t>
  </si>
  <si>
    <t>24.01.2024 to 31.03.2024</t>
  </si>
  <si>
    <t xml:space="preserve">Unit Capital at the beginning of the half - year period   </t>
  </si>
  <si>
    <t>Rs in Crores</t>
  </si>
  <si>
    <t>^^</t>
  </si>
  <si>
    <t xml:space="preserve">Unit Capital at the end of the period </t>
  </si>
  <si>
    <t xml:space="preserve">Reserves &amp; Surplus </t>
  </si>
  <si>
    <t xml:space="preserve">Total Net Assets at the beginning of the half - year period </t>
  </si>
  <si>
    <t xml:space="preserve">Total Net Assets at the end of the period </t>
  </si>
  <si>
    <t>NAV at the beginning of the half year period</t>
  </si>
  <si>
    <t>Regular Plan</t>
  </si>
  <si>
    <t>RG</t>
  </si>
  <si>
    <t>Growth Option</t>
  </si>
  <si>
    <t>Rs. Per Unit</t>
  </si>
  <si>
    <t>IDCW Option</t>
  </si>
  <si>
    <t>Direct Plan</t>
  </si>
  <si>
    <t>ZG</t>
  </si>
  <si>
    <t>NAV at the end of the period</t>
  </si>
  <si>
    <t>RD</t>
  </si>
  <si>
    <t>ZD</t>
  </si>
  <si>
    <t>Dividend (net) paid per unit during the half - year</t>
  </si>
  <si>
    <t>Individual &amp; HUF</t>
  </si>
  <si>
    <t>RDD</t>
  </si>
  <si>
    <t>Regular Plan- IDCW payout- Daily Option</t>
  </si>
  <si>
    <t>RW</t>
  </si>
  <si>
    <t>Regular Plan- IDCW payout- Weekly Option</t>
  </si>
  <si>
    <t>RF</t>
  </si>
  <si>
    <t>Regular Plan- IDCW payout- Fortnightly Option</t>
  </si>
  <si>
    <t>RM</t>
  </si>
  <si>
    <t>Regular Plan- IDCW payout- Monthly Option</t>
  </si>
  <si>
    <t>ZDD</t>
  </si>
  <si>
    <t>Direct Plan   IDCW payout Daily option</t>
  </si>
  <si>
    <t>ZW</t>
  </si>
  <si>
    <t>Direct Plan   IDCW payout Weekly option</t>
  </si>
  <si>
    <t>ZM</t>
  </si>
  <si>
    <t>Direct Plan- IDCW payout- Monthly Option</t>
  </si>
  <si>
    <t>ZF</t>
  </si>
  <si>
    <t>Direct Plan- IDCW payout- Fortnightly Option</t>
  </si>
  <si>
    <t>Others</t>
  </si>
  <si>
    <t>INCOME</t>
  </si>
  <si>
    <t>Dividend</t>
  </si>
  <si>
    <t>Interest</t>
  </si>
  <si>
    <t xml:space="preserve">Profit/(loss) on sale/redemption of investments(other than inter scheme  </t>
  </si>
  <si>
    <t>Profit/(loss) on inter-scheme transfer/sale of investment</t>
  </si>
  <si>
    <t xml:space="preserve">Total Income (5.1 to 5.5) </t>
  </si>
  <si>
    <t>EXPENSES</t>
  </si>
  <si>
    <t>Expenses</t>
  </si>
  <si>
    <t>Commission</t>
  </si>
  <si>
    <t>Other Expenses #</t>
  </si>
  <si>
    <t>Management Fees</t>
  </si>
  <si>
    <t>Trustee Fees</t>
  </si>
  <si>
    <t>Percentage of Management Fees to daily average net assets *</t>
  </si>
  <si>
    <t>(%)</t>
  </si>
  <si>
    <t>Regular</t>
  </si>
  <si>
    <t>Direct</t>
  </si>
  <si>
    <t>Total Recurring expenses as a percentage of daily average net assets ##</t>
  </si>
  <si>
    <t>Returns during the half year [ (+) (-) ]- Regular Plan</t>
  </si>
  <si>
    <t>N.A.</t>
  </si>
  <si>
    <t>7.1.1</t>
  </si>
  <si>
    <t>Returns during the half year [ (+) (-) ]- Direct Plan</t>
  </si>
  <si>
    <t>Compounded Annualised yield in case of schemes in existence for more than 1 year- Regular Plan</t>
  </si>
  <si>
    <t>(i)     Last 1 year</t>
  </si>
  <si>
    <t>[%]</t>
  </si>
  <si>
    <t>(ii)    Last 3 years</t>
  </si>
  <si>
    <t>(iii)   Last 5 years</t>
  </si>
  <si>
    <t>(iv)  Since the launch of the scheme /plan</t>
  </si>
  <si>
    <t>(v)   Date of  launch of the scheme / plan</t>
  </si>
  <si>
    <t>7.2.1</t>
  </si>
  <si>
    <t>Compounded Annualised yield in case of schemes in existence for more than 1 year-Direct Plan</t>
  </si>
  <si>
    <t>Returns on Benchmark Index during the half year</t>
  </si>
  <si>
    <t>Benchmark Index</t>
  </si>
  <si>
    <t xml:space="preserve">S&amp;P BSE 500 TRI </t>
  </si>
  <si>
    <t>Compounded Annualised yield on Benchmark Index</t>
  </si>
  <si>
    <t xml:space="preserve">Provision for Doubtful Income/Debts </t>
  </si>
  <si>
    <t xml:space="preserve">Payments to associate/group companies </t>
  </si>
  <si>
    <t xml:space="preserve">Investments made in associate/group companies </t>
  </si>
  <si>
    <t>N.A. mean Not Applicable</t>
  </si>
  <si>
    <t xml:space="preserve">@ indicates less than Rs. 0.005 crores </t>
  </si>
  <si>
    <t xml:space="preserve"> * Management Fees disclosed is excluding Goods and Services Tax (GST) and GST amount is included in 6.4 Total Recurring Expenses.</t>
  </si>
  <si>
    <t>^^ The Scheme was launched during the current half year period and hence there are no unit balances, net assets and NAV per unit at the beginning of the half year period.</t>
  </si>
  <si>
    <t># Other Expenses are inclusive of transaction charges.</t>
  </si>
  <si>
    <t>## Total Recurring expenses as a percentage of daily average net assets are excluding transaction charges.</t>
  </si>
  <si>
    <t>NOTES TO ACCOUNTS</t>
  </si>
  <si>
    <t>UNAUDITED HALF YEARLY FINANCIAL RESULTS FOR THE PERIOD ENDED March 31, 2024.</t>
  </si>
  <si>
    <t>[ Pursuant to Regulation 59 of Securities and Exchange Board of India ( Mutual Funds) Regulations, 1996]</t>
  </si>
  <si>
    <t>Notes to the Unaudited Half Yearly Financial Results:</t>
  </si>
  <si>
    <t>1.</t>
  </si>
  <si>
    <t>During the half year ended March 31, 2024, there has been no change in the accounting policies.</t>
  </si>
  <si>
    <t>2.</t>
  </si>
  <si>
    <t xml:space="preserve">Regulation 25(8) of the SEBI (Mutual Fund) Regulations, 1996 : </t>
  </si>
  <si>
    <t>(I)</t>
  </si>
  <si>
    <t>Details of transactions with associates</t>
  </si>
  <si>
    <t>(a)</t>
  </si>
  <si>
    <t>Brokerage Paid to Associates/Related Parties/ Group Companies of Sponsor/AMC by all schemes : NIL</t>
  </si>
  <si>
    <t>(b)</t>
  </si>
  <si>
    <t>Name of Related Party</t>
  </si>
  <si>
    <t>Nature of Relationship</t>
  </si>
  <si>
    <t>Period covered</t>
  </si>
  <si>
    <t xml:space="preserve">Value of transaction
( Rs. In Cr. &amp; % of total value of transaction of the fund )
</t>
  </si>
  <si>
    <t>(c)</t>
  </si>
  <si>
    <t>Charges Paid for services provided by Associates/Related Parties/ Group Companies of Sponsor/AMC by all schemes: NIL</t>
  </si>
  <si>
    <t>(II)</t>
  </si>
  <si>
    <t>Underwriting obligations undertaken by the schemes with respect to issue of securities by associate companies: NIL</t>
  </si>
  <si>
    <t>(III)</t>
  </si>
  <si>
    <t>Devolvements : No underwriting devolvements.</t>
  </si>
  <si>
    <t>(IV)</t>
  </si>
  <si>
    <t>Subscriptions by schemes in issues lead managed by associate companies : NIL</t>
  </si>
  <si>
    <t>(V)</t>
  </si>
  <si>
    <t>Subscriptions made to any issue of equity or debt on private placement basis where the sponsor or its associate companies have acted as arranger or manager : NIL</t>
  </si>
  <si>
    <t>3.</t>
  </si>
  <si>
    <t>Investments made in associate/group companies :  NIL</t>
  </si>
  <si>
    <t>4.</t>
  </si>
  <si>
    <t>Disclosure under Regulation 25(11) of the Securities and Exchange Board of India (Mutual Funds) Regulations, 1996 as amended till date. 
Investments made by the schemes of Old Bridge Mutual Fund in Companies or their subsidiaries that have invested more than 5% of the net assets of any scheme</t>
  </si>
  <si>
    <t>Company invested in the scheme</t>
  </si>
  <si>
    <t>Investment made by the scheme in the company</t>
  </si>
  <si>
    <t>Company Name</t>
  </si>
  <si>
    <t>Schemes invested in by the Company</t>
  </si>
  <si>
    <t>Investment made by schemes of Old Bridge Mutual Fund in the company/subsidiary</t>
  </si>
  <si>
    <t>Aggregate cost of acquisition during the period ended 
31 March 2024</t>
  </si>
  <si>
    <t>Outstanding as at 
31 March 2024 
(At Market / Fair Value)</t>
  </si>
  <si>
    <t>(Rupees in Lakhs)</t>
  </si>
  <si>
    <t>NIL</t>
  </si>
  <si>
    <t>BAEF : Bharti AXA Equity Fund</t>
  </si>
  <si>
    <t>BASTIF : Bharti AXA Short Term Income Fund</t>
  </si>
  <si>
    <t>BATP : Bharti AXA Treasury Advantage Fund</t>
  </si>
  <si>
    <t>BARRF : Bharti AXA Regular Return Fund</t>
  </si>
  <si>
    <t>BAFIF : Bharti AXA Focused Infrastructure Fund</t>
  </si>
  <si>
    <t>Bharti AXA  Fixed Maturity Plan-Series C -Plan1</t>
  </si>
  <si>
    <t>5.</t>
  </si>
  <si>
    <t>Details of large holdings in the schemes as on March 31,2024. (i.e. Investor Holding greater than 25% of AUM in the scheme): NIL</t>
  </si>
  <si>
    <t>Scheme Name</t>
  </si>
  <si>
    <t>No. Of Holders</t>
  </si>
  <si>
    <t>Total Holding % Of NAV</t>
  </si>
  <si>
    <t>6.</t>
  </si>
  <si>
    <t>Bonus declared by the schemes during the half year ended March 31,2024: NIL</t>
  </si>
  <si>
    <t>7.</t>
  </si>
  <si>
    <t>Borrowings, if any above 10% of NAV of the schemes during the half year ended March 31, 2024 : NIL</t>
  </si>
  <si>
    <t>8.</t>
  </si>
  <si>
    <t>Exposure, if any above 10% of NAV of the schemes in derivative products as on March 31, 2024 : NIL</t>
  </si>
  <si>
    <t>Amount (` In Crores) #</t>
  </si>
  <si>
    <t>% to Net Assets</t>
  </si>
  <si>
    <t># Gross exposure of derivative instruments</t>
  </si>
  <si>
    <t>9.</t>
  </si>
  <si>
    <t>Investments in Foreign Securities as on March 31, 2024 : NIL</t>
  </si>
  <si>
    <t>10.</t>
  </si>
  <si>
    <t>11.</t>
  </si>
  <si>
    <t>None of the schemes of Old Bridge Mutual Fund had any investments in credit default swaps during the half year ended on March 31, 2024.</t>
  </si>
  <si>
    <t>None of the schemes of Old Bridge Mutual Fund had any investments in repo transactions of corporate debt securities during the half year ended on March 31, 2024</t>
  </si>
  <si>
    <t>For Old Bridge Asset Management Private Limited</t>
  </si>
  <si>
    <t>For Old Bridge Mutual Fund Trustee Private Limited</t>
  </si>
  <si>
    <t>Sd/-</t>
  </si>
  <si>
    <t>Director</t>
  </si>
  <si>
    <t>Place : Mumbai</t>
  </si>
  <si>
    <t>Mutual Fund investments are subject to market risks, read all scheme related documents carefully</t>
  </si>
  <si>
    <t>Regular Plan- IDCW Option</t>
  </si>
  <si>
    <t>Direct Plan   IDCW payout</t>
  </si>
  <si>
    <t>AMIT JASANI FINANCIAL SERVICES PVT LTD</t>
  </si>
  <si>
    <t>Associate</t>
  </si>
  <si>
    <t>01-Oct-23 to 31-Mar-24</t>
  </si>
  <si>
    <t>* - Amount less than 50,000</t>
  </si>
  <si>
    <t>01-Apr-23 to 30-Sep-23</t>
  </si>
  <si>
    <t>Nil</t>
  </si>
  <si>
    <t>$$</t>
  </si>
  <si>
    <t>$$ - Refer to note 2 of the Notes to accounts</t>
  </si>
  <si>
    <t>NA</t>
  </si>
  <si>
    <t>Borkerage ( Rs. In Cr. &amp; % of total brokerage paid by the Fund)</t>
  </si>
  <si>
    <t>Other Income (indicating nature)~</t>
  </si>
  <si>
    <t>Total Recurring Expenses (including 6.1, 6.2 and 6.3)</t>
  </si>
  <si>
    <t>Commission ( Rs. In Cr. &amp; % of total commission paid by the Fund)</t>
  </si>
  <si>
    <t>~ The other income includes load income</t>
  </si>
  <si>
    <t xml:space="preserve">Commission Paid to Associates/Related Parties/ Group Companies of Sponsor/AMC by all schemes : </t>
  </si>
  <si>
    <t>Date : 26th April 2024</t>
  </si>
  <si>
    <t>Risk-o-meter of Old Bridge Focused Equity Fund and scheme's Benchmark :-</t>
  </si>
  <si>
    <t>*Investors should consult their financial advisers if in doubt about whether the product is suitable for them.</t>
  </si>
  <si>
    <t>#The product labelling is as on last day of the month.</t>
  </si>
  <si>
    <t>The Unaudited financial results for the period ended March 31, 2024. have been approved by the Board of Directors of Old Bridge Asset Management Private Limited (AMC) &amp; Old Bridge Mutual Fund Trustee Private Limited in their meeting held on April 27,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</si>
</sst>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_(* #,##0.00_);_(* \(#,##0.00\);_(* &quot;-&quot;??_);_(@_)"/>
    <numFmt numFmtId="165" formatCode="_(* #,##0.000000_);_(* \(#,##0.000000\);_(* &quot;-&quot;??_);_(@_)"/>
    <numFmt numFmtId="166" formatCode="#,##0.0"/>
    <numFmt numFmtId="167" formatCode="#,##0.0_);\(#,##0.0\)"/>
    <numFmt numFmtId="168" formatCode="_(* #,##0.0000_);_(* \(#,##0.0000\);_(* &quot;-&quot;??_);_(@_)"/>
    <numFmt numFmtId="169" formatCode="#,##0.0000_);\(#,##0.0000\)"/>
    <numFmt numFmtId="170" formatCode="0.00000000"/>
    <numFmt numFmtId="171" formatCode="0.00_);\(0.00\)"/>
    <numFmt numFmtId="172" formatCode="#,##0.00&quot;*&quot;"/>
    <numFmt numFmtId="173" formatCode="#,##0.00_);\(#,##0.00\)%"/>
  </numFmts>
  <fonts count="25" x14ac:knownFonts="1">
    <font>
      <sz val="11"/>
      <color theme="1"/>
      <name val="Calibri"/>
      <family val="2"/>
      <scheme val="minor"/>
    </font>
    <font>
      <sz val="11"/>
      <color theme="1"/>
      <name val="Calibri"/>
      <family val="2"/>
      <scheme val="minor"/>
    </font>
    <font>
      <sz val="10"/>
      <name val="MS Sans Serif"/>
      <family val="2"/>
    </font>
    <font>
      <sz val="10"/>
      <color theme="0"/>
      <name val="Times New Roman"/>
      <family val="1"/>
    </font>
    <font>
      <sz val="10"/>
      <name val="Times New Roman"/>
      <family val="1"/>
    </font>
    <font>
      <sz val="10"/>
      <color indexed="9"/>
      <name val="Times New Roman"/>
      <family val="1"/>
    </font>
    <font>
      <b/>
      <sz val="14"/>
      <name val="Times New Roman"/>
      <family val="1"/>
    </font>
    <font>
      <b/>
      <sz val="12"/>
      <name val="Times New Roman"/>
      <family val="1"/>
    </font>
    <font>
      <b/>
      <sz val="11"/>
      <color indexed="8"/>
      <name val="Times New Roman"/>
      <family val="1"/>
    </font>
    <font>
      <b/>
      <sz val="10"/>
      <name val="Times New Roman"/>
      <family val="1"/>
    </font>
    <font>
      <b/>
      <sz val="10"/>
      <color rgb="FFFF0000"/>
      <name val="Times New Roman"/>
      <family val="1"/>
    </font>
    <font>
      <sz val="10"/>
      <color rgb="FFFF0000"/>
      <name val="Times New Roman"/>
      <family val="1"/>
    </font>
    <font>
      <b/>
      <sz val="13"/>
      <color indexed="9"/>
      <name val="Times New Roman"/>
      <family val="1"/>
    </font>
    <font>
      <b/>
      <sz val="10"/>
      <color theme="0"/>
      <name val="Times New Roman"/>
      <family val="1"/>
    </font>
    <font>
      <b/>
      <sz val="10"/>
      <color indexed="9"/>
      <name val="Times New Roman"/>
      <family val="1"/>
    </font>
    <font>
      <sz val="9"/>
      <name val="Times New Roman"/>
      <family val="1"/>
    </font>
    <font>
      <sz val="10"/>
      <color indexed="10"/>
      <name val="Times New Roman"/>
      <family val="1"/>
    </font>
    <font>
      <sz val="10"/>
      <color rgb="FF000000"/>
      <name val="Times New Roman"/>
      <family val="1"/>
    </font>
    <font>
      <sz val="10"/>
      <color theme="1"/>
      <name val="Times New Roman"/>
      <family val="1"/>
    </font>
    <font>
      <b/>
      <sz val="10"/>
      <color theme="1"/>
      <name val="Times New Roman"/>
      <family val="1"/>
    </font>
    <font>
      <sz val="10"/>
      <name val="Arial"/>
      <family val="2"/>
    </font>
    <font>
      <sz val="10"/>
      <name val="Tahoma"/>
      <family val="2"/>
    </font>
    <font>
      <b/>
      <sz val="10"/>
      <color indexed="12"/>
      <name val="Times New Roman"/>
      <family val="1"/>
    </font>
    <font>
      <i/>
      <sz val="10"/>
      <color rgb="FF383838"/>
      <name val="Lato"/>
      <family val="2"/>
    </font>
    <font>
      <sz val="10"/>
      <color rgb="FF383838"/>
      <name val="Lato"/>
      <family val="2"/>
    </font>
  </fonts>
  <fills count="5">
    <fill>
      <patternFill patternType="none"/>
    </fill>
    <fill>
      <patternFill patternType="gray125"/>
    </fill>
    <fill>
      <patternFill patternType="solid">
        <fgColor indexed="65"/>
        <bgColor indexed="64"/>
      </patternFill>
    </fill>
    <fill>
      <patternFill patternType="solid">
        <fgColor indexed="48"/>
        <bgColor indexed="64"/>
      </patternFill>
    </fill>
    <fill>
      <patternFill patternType="solid">
        <fgColor theme="0"/>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auto="1"/>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style="thin">
        <color auto="1"/>
      </right>
      <top style="thin">
        <color auto="1"/>
      </top>
      <bottom style="thin">
        <color auto="1"/>
      </bottom>
      <diagonal/>
    </border>
  </borders>
  <cellStyleXfs count="7">
    <xf numFmtId="0" fontId="0" fillId="0" borderId="0"/>
    <xf numFmtId="164" fontId="1" fillId="0" borderId="0" applyFont="0" applyFill="0" applyBorder="0" applyAlignment="0" applyProtection="0"/>
    <xf numFmtId="9" fontId="1" fillId="0" borderId="0" applyFont="0" applyFill="0" applyBorder="0" applyAlignment="0" applyProtection="0"/>
    <xf numFmtId="39" fontId="2" fillId="0" borderId="0"/>
    <xf numFmtId="0" fontId="20" fillId="0" borderId="0"/>
    <xf numFmtId="0" fontId="21" fillId="0" borderId="0"/>
    <xf numFmtId="0" fontId="20" fillId="0" borderId="0"/>
  </cellStyleXfs>
  <cellXfs count="194">
    <xf numFmtId="0" fontId="0" fillId="0" borderId="0" xfId="0"/>
    <xf numFmtId="39" fontId="3" fillId="2" borderId="0" xfId="3" applyFont="1" applyFill="1"/>
    <xf numFmtId="15" fontId="4" fillId="2" borderId="0" xfId="3" applyNumberFormat="1" applyFont="1" applyFill="1"/>
    <xf numFmtId="39" fontId="4" fillId="2" borderId="0" xfId="3" applyFont="1" applyFill="1"/>
    <xf numFmtId="39" fontId="5" fillId="2" borderId="0" xfId="3" applyFont="1" applyFill="1" applyAlignment="1">
      <alignment horizontal="right"/>
    </xf>
    <xf numFmtId="39" fontId="6" fillId="2" borderId="0" xfId="3" applyFont="1" applyFill="1" applyAlignment="1">
      <alignment horizontal="left"/>
    </xf>
    <xf numFmtId="39" fontId="7" fillId="2" borderId="0" xfId="3" applyFont="1" applyFill="1" applyAlignment="1">
      <alignment horizontal="center"/>
    </xf>
    <xf numFmtId="4" fontId="8" fillId="2" borderId="0" xfId="0" applyNumberFormat="1" applyFont="1" applyFill="1" applyAlignment="1">
      <alignment horizontal="right"/>
    </xf>
    <xf numFmtId="39" fontId="9" fillId="2" borderId="0" xfId="3" applyFont="1" applyFill="1" applyAlignment="1">
      <alignment horizontal="left"/>
    </xf>
    <xf numFmtId="39" fontId="9" fillId="2" borderId="0" xfId="3" applyFont="1" applyFill="1"/>
    <xf numFmtId="39" fontId="9" fillId="2" borderId="0" xfId="3" applyFont="1" applyFill="1" applyAlignment="1">
      <alignment horizontal="right"/>
    </xf>
    <xf numFmtId="39" fontId="10" fillId="2" borderId="0" xfId="3" applyFont="1" applyFill="1" applyAlignment="1">
      <alignment horizontal="left"/>
    </xf>
    <xf numFmtId="39" fontId="10" fillId="2" borderId="0" xfId="3" applyFont="1" applyFill="1"/>
    <xf numFmtId="39" fontId="10" fillId="2" borderId="0" xfId="3" applyFont="1" applyFill="1" applyAlignment="1">
      <alignment horizontal="right"/>
    </xf>
    <xf numFmtId="39" fontId="11" fillId="2" borderId="0" xfId="3" applyFont="1" applyFill="1"/>
    <xf numFmtId="39" fontId="4" fillId="2" borderId="0" xfId="3" applyFont="1" applyFill="1" applyAlignment="1">
      <alignment horizontal="right"/>
    </xf>
    <xf numFmtId="39" fontId="16" fillId="2" borderId="0" xfId="3" applyFont="1" applyFill="1" applyAlignment="1">
      <alignment horizontal="right"/>
    </xf>
    <xf numFmtId="0" fontId="4" fillId="2" borderId="0" xfId="0" applyFont="1" applyFill="1"/>
    <xf numFmtId="0" fontId="19" fillId="2" borderId="0" xfId="0" applyFont="1" applyFill="1"/>
    <xf numFmtId="1" fontId="4" fillId="2" borderId="0" xfId="3" quotePrefix="1" applyNumberFormat="1" applyFont="1" applyFill="1" applyAlignment="1">
      <alignment horizontal="center"/>
    </xf>
    <xf numFmtId="39" fontId="4" fillId="4" borderId="0" xfId="3" applyFont="1" applyFill="1"/>
    <xf numFmtId="0" fontId="4" fillId="2" borderId="0" xfId="4" applyFont="1" applyFill="1"/>
    <xf numFmtId="0" fontId="11" fillId="2" borderId="0" xfId="4" applyFont="1" applyFill="1"/>
    <xf numFmtId="0" fontId="11" fillId="2" borderId="0" xfId="4" applyFont="1" applyFill="1" applyAlignment="1">
      <alignment wrapText="1"/>
    </xf>
    <xf numFmtId="164" fontId="11" fillId="2" borderId="0" xfId="1" applyFont="1" applyFill="1" applyBorder="1"/>
    <xf numFmtId="10" fontId="11" fillId="2" borderId="0" xfId="2" applyNumberFormat="1" applyFont="1" applyFill="1" applyBorder="1"/>
    <xf numFmtId="0" fontId="9" fillId="2" borderId="0" xfId="4" applyFont="1" applyFill="1"/>
    <xf numFmtId="0" fontId="4" fillId="2" borderId="0" xfId="4" applyFont="1" applyFill="1" applyAlignment="1">
      <alignment vertical="center" wrapText="1"/>
    </xf>
    <xf numFmtId="4" fontId="4" fillId="2" borderId="0" xfId="4" applyNumberFormat="1" applyFont="1" applyFill="1" applyAlignment="1">
      <alignment vertical="center" wrapText="1"/>
    </xf>
    <xf numFmtId="0" fontId="4" fillId="2" borderId="0" xfId="4" applyFont="1" applyFill="1" applyAlignment="1">
      <alignment vertical="center"/>
    </xf>
    <xf numFmtId="1" fontId="9" fillId="2" borderId="0" xfId="3" quotePrefix="1" applyNumberFormat="1" applyFont="1" applyFill="1" applyAlignment="1">
      <alignment horizontal="center"/>
    </xf>
    <xf numFmtId="0" fontId="18" fillId="2" borderId="0" xfId="0" applyFont="1" applyFill="1"/>
    <xf numFmtId="1" fontId="4" fillId="2" borderId="0" xfId="3" quotePrefix="1" applyNumberFormat="1" applyFont="1" applyFill="1" applyAlignment="1">
      <alignment horizontal="center" vertical="top" wrapText="1"/>
    </xf>
    <xf numFmtId="39" fontId="4" fillId="2" borderId="0" xfId="3" applyFont="1" applyFill="1" applyAlignment="1">
      <alignment horizontal="left" vertical="top" wrapText="1"/>
    </xf>
    <xf numFmtId="0" fontId="9" fillId="2" borderId="19" xfId="5" applyFont="1" applyFill="1" applyBorder="1" applyAlignment="1">
      <alignment horizontal="center" vertical="center"/>
    </xf>
    <xf numFmtId="0" fontId="9" fillId="2" borderId="20" xfId="5" applyFont="1" applyFill="1" applyBorder="1" applyAlignment="1">
      <alignment horizontal="center" vertical="center"/>
    </xf>
    <xf numFmtId="0" fontId="9" fillId="2" borderId="20" xfId="5" applyFont="1" applyFill="1" applyBorder="1" applyAlignment="1">
      <alignment horizontal="center" vertical="center" wrapText="1"/>
    </xf>
    <xf numFmtId="0" fontId="9" fillId="2" borderId="21" xfId="5" applyFont="1" applyFill="1" applyBorder="1" applyAlignment="1">
      <alignment horizontal="center" vertical="center" wrapText="1"/>
    </xf>
    <xf numFmtId="0" fontId="9" fillId="2" borderId="22" xfId="5" applyFont="1" applyFill="1" applyBorder="1" applyAlignment="1">
      <alignment horizontal="center"/>
    </xf>
    <xf numFmtId="0" fontId="9" fillId="2" borderId="23" xfId="5" applyFont="1" applyFill="1" applyBorder="1" applyAlignment="1">
      <alignment horizontal="center"/>
    </xf>
    <xf numFmtId="4" fontId="9" fillId="2" borderId="23" xfId="5" applyNumberFormat="1" applyFont="1" applyFill="1" applyBorder="1" applyAlignment="1">
      <alignment horizontal="center" vertical="center"/>
    </xf>
    <xf numFmtId="4" fontId="9" fillId="2" borderId="24" xfId="5" applyNumberFormat="1" applyFont="1" applyFill="1" applyBorder="1" applyAlignment="1">
      <alignment horizontal="center" vertical="center"/>
    </xf>
    <xf numFmtId="39" fontId="4" fillId="2" borderId="0" xfId="3" quotePrefix="1" applyFont="1" applyFill="1" applyAlignment="1">
      <alignment horizontal="center"/>
    </xf>
    <xf numFmtId="0" fontId="4" fillId="2" borderId="22" xfId="5" applyFont="1" applyFill="1" applyBorder="1" applyAlignment="1">
      <alignment horizontal="left"/>
    </xf>
    <xf numFmtId="2" fontId="4" fillId="2" borderId="23" xfId="6" applyNumberFormat="1" applyFont="1" applyFill="1" applyBorder="1" applyAlignment="1">
      <alignment vertical="center"/>
    </xf>
    <xf numFmtId="0" fontId="4" fillId="2" borderId="23" xfId="5" applyFont="1" applyFill="1" applyBorder="1" applyAlignment="1">
      <alignment horizontal="left"/>
    </xf>
    <xf numFmtId="164" fontId="4" fillId="2" borderId="23" xfId="1" applyFont="1" applyFill="1" applyBorder="1" applyAlignment="1"/>
    <xf numFmtId="164" fontId="4" fillId="2" borderId="24" xfId="1" applyFont="1" applyFill="1" applyBorder="1" applyAlignment="1">
      <alignment horizontal="center"/>
    </xf>
    <xf numFmtId="0" fontId="9" fillId="2" borderId="0" xfId="0" applyFont="1" applyFill="1"/>
    <xf numFmtId="0" fontId="4" fillId="2" borderId="0" xfId="5" applyFont="1" applyFill="1"/>
    <xf numFmtId="0" fontId="4" fillId="2" borderId="0" xfId="5" applyFont="1" applyFill="1" applyAlignment="1">
      <alignment wrapText="1"/>
    </xf>
    <xf numFmtId="4" fontId="4" fillId="2" borderId="0" xfId="5" applyNumberFormat="1" applyFont="1" applyFill="1" applyAlignment="1">
      <alignment horizontal="right"/>
    </xf>
    <xf numFmtId="164" fontId="4" fillId="2" borderId="0" xfId="1" applyFont="1" applyFill="1" applyBorder="1" applyAlignment="1"/>
    <xf numFmtId="0" fontId="4" fillId="2" borderId="0" xfId="5" applyFont="1" applyFill="1" applyAlignment="1">
      <alignment horizontal="left" wrapText="1"/>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wrapText="1"/>
    </xf>
    <xf numFmtId="0" fontId="4" fillId="2" borderId="21" xfId="0" applyFont="1" applyFill="1" applyBorder="1" applyAlignment="1">
      <alignment horizontal="center" wrapText="1"/>
    </xf>
    <xf numFmtId="0" fontId="4" fillId="2" borderId="27" xfId="5" applyFont="1" applyFill="1" applyBorder="1" applyAlignment="1">
      <alignment vertical="center" wrapText="1"/>
    </xf>
    <xf numFmtId="0" fontId="4" fillId="2" borderId="23" xfId="0" applyFont="1" applyFill="1" applyBorder="1" applyAlignment="1">
      <alignment wrapText="1"/>
    </xf>
    <xf numFmtId="0" fontId="4" fillId="2" borderId="28" xfId="0" applyFont="1" applyFill="1" applyBorder="1" applyAlignment="1">
      <alignment wrapText="1"/>
    </xf>
    <xf numFmtId="0" fontId="4" fillId="2" borderId="0" xfId="5" applyFont="1" applyFill="1" applyAlignment="1">
      <alignment horizontal="center"/>
    </xf>
    <xf numFmtId="10" fontId="4" fillId="2" borderId="0" xfId="5" applyNumberFormat="1" applyFont="1" applyFill="1" applyAlignment="1">
      <alignment horizontal="center"/>
    </xf>
    <xf numFmtId="39" fontId="22" fillId="2" borderId="0" xfId="3" applyFont="1" applyFill="1" applyAlignment="1">
      <alignment horizontal="right"/>
    </xf>
    <xf numFmtId="0" fontId="9" fillId="0" borderId="29" xfId="0" applyFont="1" applyBorder="1" applyAlignment="1">
      <alignment horizontal="center" vertical="center" wrapText="1"/>
    </xf>
    <xf numFmtId="0" fontId="18" fillId="0" borderId="29" xfId="0" applyFont="1" applyBorder="1" applyAlignment="1">
      <alignment horizontal="left" vertical="center" wrapText="1"/>
    </xf>
    <xf numFmtId="2" fontId="18" fillId="0" borderId="29" xfId="0" applyNumberFormat="1" applyFont="1" applyBorder="1" applyAlignment="1">
      <alignment horizontal="center" vertical="center" wrapText="1"/>
    </xf>
    <xf numFmtId="10" fontId="18" fillId="0" borderId="29" xfId="0" applyNumberFormat="1" applyFont="1" applyBorder="1" applyAlignment="1">
      <alignment horizontal="center" vertical="center" wrapText="1"/>
    </xf>
    <xf numFmtId="4" fontId="18" fillId="0" borderId="29" xfId="0" applyNumberFormat="1" applyFont="1" applyBorder="1" applyAlignment="1">
      <alignment horizontal="center" vertical="center" wrapText="1"/>
    </xf>
    <xf numFmtId="0" fontId="18" fillId="0" borderId="0" xfId="0" applyFont="1" applyAlignment="1">
      <alignment horizontal="left" vertical="center" wrapText="1"/>
    </xf>
    <xf numFmtId="4" fontId="18" fillId="0" borderId="0" xfId="0" applyNumberFormat="1" applyFont="1" applyAlignment="1">
      <alignment horizontal="center" vertical="center" wrapText="1"/>
    </xf>
    <xf numFmtId="10" fontId="18" fillId="0" borderId="0" xfId="0" applyNumberFormat="1" applyFont="1" applyAlignment="1">
      <alignment horizontal="center" vertical="center" wrapText="1"/>
    </xf>
    <xf numFmtId="37" fontId="4" fillId="2" borderId="0" xfId="3" quotePrefix="1" applyNumberFormat="1" applyFont="1" applyFill="1" applyAlignment="1">
      <alignment horizontal="center"/>
    </xf>
    <xf numFmtId="15" fontId="4" fillId="2" borderId="0" xfId="0" applyNumberFormat="1" applyFont="1" applyFill="1"/>
    <xf numFmtId="0" fontId="11" fillId="2" borderId="0" xfId="0" applyFont="1" applyFill="1"/>
    <xf numFmtId="0" fontId="0" fillId="0" borderId="29" xfId="0" applyBorder="1"/>
    <xf numFmtId="0" fontId="9" fillId="2" borderId="29" xfId="4" applyFont="1" applyFill="1" applyBorder="1" applyAlignment="1">
      <alignment horizontal="center" vertical="center" wrapText="1"/>
    </xf>
    <xf numFmtId="2" fontId="17" fillId="0" borderId="29" xfId="0" applyNumberFormat="1" applyFont="1" applyBorder="1" applyAlignment="1">
      <alignment vertical="center"/>
    </xf>
    <xf numFmtId="0" fontId="0" fillId="0" borderId="15" xfId="0" applyBorder="1"/>
    <xf numFmtId="10" fontId="17" fillId="0" borderId="29" xfId="0" applyNumberFormat="1" applyFont="1" applyBorder="1" applyAlignment="1">
      <alignment vertical="center"/>
    </xf>
    <xf numFmtId="10" fontId="17" fillId="0" borderId="29" xfId="2" applyNumberFormat="1" applyFont="1" applyBorder="1" applyAlignment="1">
      <alignment vertical="center"/>
    </xf>
    <xf numFmtId="172" fontId="17" fillId="0" borderId="29" xfId="0" applyNumberFormat="1" applyFont="1" applyBorder="1" applyAlignment="1">
      <alignment vertical="center"/>
    </xf>
    <xf numFmtId="2" fontId="17" fillId="0" borderId="0" xfId="0" applyNumberFormat="1" applyFont="1" applyAlignment="1">
      <alignment vertical="center"/>
    </xf>
    <xf numFmtId="10" fontId="17" fillId="0" borderId="0" xfId="0" applyNumberFormat="1" applyFont="1" applyAlignment="1">
      <alignment vertical="center"/>
    </xf>
    <xf numFmtId="172" fontId="17" fillId="0" borderId="0" xfId="0" applyNumberFormat="1" applyFont="1" applyAlignment="1">
      <alignment vertical="center"/>
    </xf>
    <xf numFmtId="10" fontId="17" fillId="0" borderId="0" xfId="2" applyNumberFormat="1" applyFont="1" applyBorder="1" applyAlignment="1">
      <alignment vertical="center"/>
    </xf>
    <xf numFmtId="4" fontId="17" fillId="0" borderId="29" xfId="0" applyNumberFormat="1" applyFont="1" applyBorder="1" applyAlignment="1">
      <alignment horizontal="right" vertical="center"/>
    </xf>
    <xf numFmtId="0" fontId="4" fillId="0" borderId="0" xfId="0" applyFont="1"/>
    <xf numFmtId="39" fontId="4" fillId="4" borderId="11" xfId="3" applyFont="1" applyFill="1" applyBorder="1"/>
    <xf numFmtId="39" fontId="4" fillId="4" borderId="0" xfId="3" applyFont="1" applyFill="1" applyAlignment="1">
      <alignment horizontal="right"/>
    </xf>
    <xf numFmtId="2" fontId="17" fillId="0" borderId="29" xfId="0" applyNumberFormat="1" applyFont="1" applyBorder="1" applyAlignment="1">
      <alignment horizontal="right" vertical="center"/>
    </xf>
    <xf numFmtId="39" fontId="3" fillId="4" borderId="0" xfId="3" applyFont="1" applyFill="1"/>
    <xf numFmtId="39" fontId="9" fillId="4" borderId="0" xfId="3" applyFont="1" applyFill="1"/>
    <xf numFmtId="39" fontId="9" fillId="4" borderId="7" xfId="3" applyFont="1" applyFill="1" applyBorder="1" applyAlignment="1">
      <alignment horizontal="center" vertical="top"/>
    </xf>
    <xf numFmtId="39" fontId="9" fillId="4" borderId="1" xfId="3" applyFont="1" applyFill="1" applyBorder="1" applyAlignment="1">
      <alignment horizontal="center" vertical="top"/>
    </xf>
    <xf numFmtId="39" fontId="9" fillId="4" borderId="2" xfId="3" applyFont="1" applyFill="1" applyBorder="1" applyAlignment="1">
      <alignment horizontal="right"/>
    </xf>
    <xf numFmtId="17" fontId="9" fillId="4" borderId="8" xfId="3" applyNumberFormat="1" applyFont="1" applyFill="1" applyBorder="1" applyAlignment="1">
      <alignment horizontal="center" vertical="top" wrapText="1"/>
    </xf>
    <xf numFmtId="39" fontId="9" fillId="4" borderId="9" xfId="3" applyFont="1" applyFill="1" applyBorder="1" applyAlignment="1">
      <alignment horizontal="center" vertical="top"/>
    </xf>
    <xf numFmtId="39" fontId="9" fillId="4" borderId="5" xfId="3" applyFont="1" applyFill="1" applyBorder="1" applyAlignment="1">
      <alignment horizontal="center" vertical="top"/>
    </xf>
    <xf numFmtId="39" fontId="9" fillId="4" borderId="5" xfId="3" applyFont="1" applyFill="1" applyBorder="1" applyAlignment="1">
      <alignment horizontal="right"/>
    </xf>
    <xf numFmtId="39" fontId="4" fillId="4" borderId="10" xfId="3" applyFont="1" applyFill="1" applyBorder="1" applyAlignment="1">
      <alignment horizontal="center"/>
    </xf>
    <xf numFmtId="39" fontId="4" fillId="4" borderId="10" xfId="3" applyFont="1" applyFill="1" applyBorder="1"/>
    <xf numFmtId="39" fontId="13" fillId="4" borderId="0" xfId="3" applyFont="1" applyFill="1"/>
    <xf numFmtId="0" fontId="9" fillId="4" borderId="10" xfId="3" applyNumberFormat="1" applyFont="1" applyFill="1" applyBorder="1" applyAlignment="1">
      <alignment horizontal="center"/>
    </xf>
    <xf numFmtId="164" fontId="4" fillId="4" borderId="10" xfId="1" applyFont="1" applyFill="1" applyBorder="1" applyAlignment="1">
      <alignment horizontal="right"/>
    </xf>
    <xf numFmtId="165" fontId="13" fillId="4" borderId="0" xfId="1" applyNumberFormat="1" applyFont="1" applyFill="1"/>
    <xf numFmtId="0" fontId="9" fillId="4" borderId="9" xfId="1" applyNumberFormat="1" applyFont="1" applyFill="1" applyBorder="1" applyAlignment="1">
      <alignment horizontal="center"/>
    </xf>
    <xf numFmtId="39" fontId="4" fillId="4" borderId="9" xfId="3" applyFont="1" applyFill="1" applyBorder="1" applyAlignment="1">
      <alignment horizontal="right"/>
    </xf>
    <xf numFmtId="165" fontId="9" fillId="4" borderId="0" xfId="1" applyNumberFormat="1" applyFont="1" applyFill="1"/>
    <xf numFmtId="0" fontId="9" fillId="4" borderId="7" xfId="3" applyNumberFormat="1" applyFont="1" applyFill="1" applyBorder="1" applyAlignment="1">
      <alignment horizontal="center"/>
    </xf>
    <xf numFmtId="39" fontId="4" fillId="4" borderId="1" xfId="3" applyFont="1" applyFill="1" applyBorder="1"/>
    <xf numFmtId="39" fontId="4" fillId="4" borderId="2" xfId="3" applyFont="1" applyFill="1" applyBorder="1" applyAlignment="1">
      <alignment horizontal="right"/>
    </xf>
    <xf numFmtId="39" fontId="4" fillId="4" borderId="1" xfId="3" applyFont="1" applyFill="1" applyBorder="1" applyAlignment="1">
      <alignment horizontal="right"/>
    </xf>
    <xf numFmtId="0" fontId="13" fillId="4" borderId="0" xfId="1" applyNumberFormat="1" applyFont="1" applyFill="1"/>
    <xf numFmtId="166" fontId="9" fillId="4" borderId="8" xfId="1" applyNumberFormat="1" applyFont="1" applyFill="1" applyBorder="1" applyAlignment="1">
      <alignment horizontal="center"/>
    </xf>
    <xf numFmtId="39" fontId="4" fillId="4" borderId="12" xfId="3" applyFont="1" applyFill="1" applyBorder="1"/>
    <xf numFmtId="39" fontId="4" fillId="4" borderId="13" xfId="3" applyFont="1" applyFill="1" applyBorder="1" applyAlignment="1">
      <alignment horizontal="right"/>
    </xf>
    <xf numFmtId="39" fontId="4" fillId="4" borderId="8" xfId="3" applyFont="1" applyFill="1" applyBorder="1" applyAlignment="1">
      <alignment horizontal="right"/>
    </xf>
    <xf numFmtId="39" fontId="4" fillId="4" borderId="7" xfId="3" applyFont="1" applyFill="1" applyBorder="1" applyAlignment="1">
      <alignment horizontal="right"/>
    </xf>
    <xf numFmtId="167" fontId="9" fillId="4" borderId="1" xfId="3" applyNumberFormat="1" applyFont="1" applyFill="1" applyBorder="1" applyAlignment="1">
      <alignment horizontal="center"/>
    </xf>
    <xf numFmtId="167" fontId="9" fillId="4" borderId="11" xfId="3" applyNumberFormat="1" applyFont="1" applyFill="1" applyBorder="1" applyAlignment="1">
      <alignment horizontal="center"/>
    </xf>
    <xf numFmtId="39" fontId="4" fillId="4" borderId="10" xfId="3" applyFont="1" applyFill="1" applyBorder="1" applyAlignment="1">
      <alignment horizontal="right"/>
    </xf>
    <xf numFmtId="167" fontId="14" fillId="4" borderId="11" xfId="3" applyNumberFormat="1" applyFont="1" applyFill="1" applyBorder="1" applyAlignment="1">
      <alignment horizontal="center"/>
    </xf>
    <xf numFmtId="39" fontId="9" fillId="4" borderId="11" xfId="3" applyFont="1" applyFill="1" applyBorder="1"/>
    <xf numFmtId="168" fontId="4" fillId="4" borderId="10" xfId="1" applyNumberFormat="1" applyFont="1" applyFill="1" applyBorder="1" applyAlignment="1">
      <alignment horizontal="right"/>
    </xf>
    <xf numFmtId="167" fontId="14" fillId="4" borderId="4" xfId="3" applyNumberFormat="1" applyFont="1" applyFill="1" applyBorder="1" applyAlignment="1">
      <alignment horizontal="center"/>
    </xf>
    <xf numFmtId="39" fontId="4" fillId="4" borderId="4" xfId="3" applyFont="1" applyFill="1" applyBorder="1"/>
    <xf numFmtId="39" fontId="4" fillId="4" borderId="5" xfId="3" applyFont="1" applyFill="1" applyBorder="1" applyAlignment="1">
      <alignment horizontal="right"/>
    </xf>
    <xf numFmtId="164" fontId="4" fillId="4" borderId="9" xfId="3" applyNumberFormat="1" applyFont="1" applyFill="1" applyBorder="1" applyAlignment="1">
      <alignment horizontal="right"/>
    </xf>
    <xf numFmtId="168" fontId="4" fillId="4" borderId="10" xfId="3" applyNumberFormat="1" applyFont="1" applyFill="1" applyBorder="1" applyAlignment="1">
      <alignment horizontal="right"/>
    </xf>
    <xf numFmtId="169" fontId="4" fillId="4" borderId="9" xfId="3" applyNumberFormat="1" applyFont="1" applyFill="1" applyBorder="1" applyAlignment="1">
      <alignment horizontal="right"/>
    </xf>
    <xf numFmtId="167" fontId="4" fillId="4" borderId="11" xfId="3" applyNumberFormat="1" applyFont="1" applyFill="1" applyBorder="1" applyAlignment="1">
      <alignment horizontal="center"/>
    </xf>
    <xf numFmtId="167" fontId="5" fillId="4" borderId="11" xfId="3" applyNumberFormat="1" applyFont="1" applyFill="1" applyBorder="1" applyAlignment="1">
      <alignment horizontal="center"/>
    </xf>
    <xf numFmtId="170" fontId="4" fillId="4" borderId="10" xfId="1" applyNumberFormat="1" applyFont="1" applyFill="1" applyBorder="1" applyAlignment="1">
      <alignment horizontal="right"/>
    </xf>
    <xf numFmtId="165" fontId="4" fillId="4" borderId="10" xfId="1" applyNumberFormat="1" applyFont="1" applyFill="1" applyBorder="1" applyAlignment="1">
      <alignment horizontal="right"/>
    </xf>
    <xf numFmtId="167" fontId="4" fillId="4" borderId="1" xfId="3" applyNumberFormat="1" applyFont="1" applyFill="1" applyBorder="1" applyAlignment="1">
      <alignment horizontal="center"/>
    </xf>
    <xf numFmtId="39" fontId="4" fillId="4" borderId="3" xfId="3" applyFont="1" applyFill="1" applyBorder="1" applyAlignment="1">
      <alignment horizontal="right"/>
    </xf>
    <xf numFmtId="39" fontId="9" fillId="4" borderId="11" xfId="3" applyFont="1" applyFill="1" applyBorder="1" applyAlignment="1">
      <alignment horizontal="left"/>
    </xf>
    <xf numFmtId="39" fontId="4" fillId="4" borderId="14" xfId="3" applyFont="1" applyFill="1" applyBorder="1" applyAlignment="1">
      <alignment horizontal="right"/>
    </xf>
    <xf numFmtId="0" fontId="15" fillId="4" borderId="11" xfId="0" applyFont="1" applyFill="1" applyBorder="1"/>
    <xf numFmtId="39" fontId="4" fillId="4" borderId="11" xfId="3" applyFont="1" applyFill="1" applyBorder="1" applyAlignment="1">
      <alignment wrapText="1"/>
    </xf>
    <xf numFmtId="164" fontId="3" fillId="4" borderId="0" xfId="1" applyFont="1" applyFill="1"/>
    <xf numFmtId="164" fontId="4" fillId="4" borderId="0" xfId="1" applyFont="1" applyFill="1"/>
    <xf numFmtId="171" fontId="4" fillId="4" borderId="10" xfId="1" applyNumberFormat="1" applyFont="1" applyFill="1" applyBorder="1" applyAlignment="1">
      <alignment horizontal="right"/>
    </xf>
    <xf numFmtId="167" fontId="9" fillId="4" borderId="4" xfId="3" applyNumberFormat="1" applyFont="1" applyFill="1" applyBorder="1" applyAlignment="1">
      <alignment horizontal="center"/>
    </xf>
    <xf numFmtId="39" fontId="4" fillId="4" borderId="6" xfId="3" applyFont="1" applyFill="1" applyBorder="1" applyAlignment="1">
      <alignment horizontal="right"/>
    </xf>
    <xf numFmtId="164" fontId="4" fillId="4" borderId="7" xfId="1" applyFont="1" applyFill="1" applyBorder="1" applyAlignment="1">
      <alignment horizontal="right"/>
    </xf>
    <xf numFmtId="39" fontId="4" fillId="4" borderId="11" xfId="3" applyFont="1" applyFill="1" applyBorder="1" applyAlignment="1">
      <alignment horizontal="left"/>
    </xf>
    <xf numFmtId="10" fontId="4" fillId="4" borderId="10" xfId="2" applyNumberFormat="1" applyFont="1" applyFill="1" applyBorder="1" applyAlignment="1">
      <alignment horizontal="right"/>
    </xf>
    <xf numFmtId="39" fontId="16" fillId="4" borderId="0" xfId="3" applyFont="1" applyFill="1"/>
    <xf numFmtId="167" fontId="4" fillId="4" borderId="7" xfId="3" applyNumberFormat="1" applyFont="1" applyFill="1" applyBorder="1" applyAlignment="1">
      <alignment horizontal="center"/>
    </xf>
    <xf numFmtId="167" fontId="9" fillId="4" borderId="10" xfId="3" applyNumberFormat="1" applyFont="1" applyFill="1" applyBorder="1" applyAlignment="1">
      <alignment horizontal="center"/>
    </xf>
    <xf numFmtId="10" fontId="4" fillId="4" borderId="0" xfId="2" applyNumberFormat="1" applyFont="1" applyFill="1" applyBorder="1" applyAlignment="1">
      <alignment horizontal="right"/>
    </xf>
    <xf numFmtId="10" fontId="17" fillId="4" borderId="10" xfId="0" applyNumberFormat="1" applyFont="1" applyFill="1" applyBorder="1" applyAlignment="1">
      <alignment horizontal="right"/>
    </xf>
    <xf numFmtId="173" fontId="17" fillId="4" borderId="10" xfId="0" applyNumberFormat="1" applyFont="1" applyFill="1" applyBorder="1"/>
    <xf numFmtId="15" fontId="18" fillId="4" borderId="10" xfId="3" applyNumberFormat="1" applyFont="1" applyFill="1" applyBorder="1" applyAlignment="1">
      <alignment horizontal="right"/>
    </xf>
    <xf numFmtId="39" fontId="4" fillId="4" borderId="10" xfId="3" applyFont="1" applyFill="1" applyBorder="1" applyAlignment="1">
      <alignment horizontal="center" wrapText="1"/>
    </xf>
    <xf numFmtId="10" fontId="4" fillId="4" borderId="10" xfId="3" applyNumberFormat="1" applyFont="1" applyFill="1" applyBorder="1" applyAlignment="1">
      <alignment horizontal="right"/>
    </xf>
    <xf numFmtId="10" fontId="17" fillId="4" borderId="10" xfId="0" applyNumberFormat="1" applyFont="1" applyFill="1" applyBorder="1"/>
    <xf numFmtId="37" fontId="19" fillId="4" borderId="8" xfId="3" applyNumberFormat="1" applyFont="1" applyFill="1" applyBorder="1" applyAlignment="1">
      <alignment horizontal="center"/>
    </xf>
    <xf numFmtId="39" fontId="18" fillId="4" borderId="12" xfId="3" applyFont="1" applyFill="1" applyBorder="1" applyAlignment="1">
      <alignment vertical="top"/>
    </xf>
    <xf numFmtId="39" fontId="18" fillId="4" borderId="13" xfId="3" applyFont="1" applyFill="1" applyBorder="1" applyAlignment="1">
      <alignment horizontal="right"/>
    </xf>
    <xf numFmtId="164" fontId="18" fillId="4" borderId="7" xfId="1" applyFont="1" applyFill="1" applyBorder="1" applyAlignment="1">
      <alignment horizontal="center" vertical="center"/>
    </xf>
    <xf numFmtId="39" fontId="18" fillId="4" borderId="0" xfId="3" applyFont="1" applyFill="1"/>
    <xf numFmtId="37" fontId="9" fillId="4" borderId="9" xfId="3" applyNumberFormat="1" applyFont="1" applyFill="1" applyBorder="1" applyAlignment="1">
      <alignment horizontal="center"/>
    </xf>
    <xf numFmtId="39" fontId="4" fillId="4" borderId="4" xfId="3" applyFont="1" applyFill="1" applyBorder="1" applyAlignment="1">
      <alignment vertical="top"/>
    </xf>
    <xf numFmtId="164" fontId="4" fillId="4" borderId="8" xfId="1" applyFont="1" applyFill="1" applyBorder="1" applyAlignment="1">
      <alignment horizontal="right"/>
    </xf>
    <xf numFmtId="164" fontId="4" fillId="4" borderId="9" xfId="1" applyFont="1" applyFill="1" applyBorder="1" applyAlignment="1">
      <alignment horizontal="center" vertical="center"/>
    </xf>
    <xf numFmtId="39" fontId="4" fillId="4" borderId="0" xfId="3" applyFont="1" applyFill="1" applyAlignment="1">
      <alignment vertical="top"/>
    </xf>
    <xf numFmtId="10" fontId="4" fillId="4" borderId="0" xfId="2" applyNumberFormat="1" applyFont="1" applyFill="1"/>
    <xf numFmtId="39" fontId="4" fillId="4" borderId="0" xfId="3" quotePrefix="1" applyFont="1" applyFill="1" applyAlignment="1">
      <alignment horizontal="left" vertical="top" wrapText="1"/>
    </xf>
    <xf numFmtId="39" fontId="16" fillId="4" borderId="0" xfId="3" applyFont="1" applyFill="1" applyAlignment="1">
      <alignment horizontal="right"/>
    </xf>
    <xf numFmtId="39" fontId="4" fillId="4" borderId="0" xfId="3" applyFont="1" applyFill="1" applyAlignment="1">
      <alignment vertical="top" wrapText="1"/>
    </xf>
    <xf numFmtId="0" fontId="18" fillId="0" borderId="0" xfId="0" applyFont="1"/>
    <xf numFmtId="0" fontId="23" fillId="0" borderId="0" xfId="0" applyFont="1" applyAlignment="1">
      <alignment vertical="center"/>
    </xf>
    <xf numFmtId="0" fontId="24" fillId="0" borderId="0" xfId="0" applyFont="1" applyAlignment="1">
      <alignment vertical="center"/>
    </xf>
    <xf numFmtId="39" fontId="12" fillId="3" borderId="1" xfId="3" applyFont="1" applyFill="1" applyBorder="1" applyAlignment="1">
      <alignment horizontal="center" vertical="center" wrapText="1"/>
    </xf>
    <xf numFmtId="39" fontId="12" fillId="3" borderId="2" xfId="3" applyFont="1" applyFill="1" applyBorder="1" applyAlignment="1">
      <alignment horizontal="center" vertical="center" wrapText="1"/>
    </xf>
    <xf numFmtId="39" fontId="12" fillId="3" borderId="3" xfId="3" applyFont="1" applyFill="1" applyBorder="1" applyAlignment="1">
      <alignment horizontal="center" vertical="center" wrapText="1"/>
    </xf>
    <xf numFmtId="39" fontId="12" fillId="3" borderId="4" xfId="3" applyFont="1" applyFill="1" applyBorder="1" applyAlignment="1">
      <alignment horizontal="center" vertical="center" wrapText="1"/>
    </xf>
    <xf numFmtId="39" fontId="12" fillId="3" borderId="5" xfId="3" applyFont="1" applyFill="1" applyBorder="1" applyAlignment="1">
      <alignment horizontal="center" vertical="center" wrapText="1"/>
    </xf>
    <xf numFmtId="39" fontId="12" fillId="3" borderId="6" xfId="3" applyFont="1" applyFill="1" applyBorder="1" applyAlignment="1">
      <alignment horizontal="center" vertical="center" wrapText="1"/>
    </xf>
    <xf numFmtId="0" fontId="4" fillId="2" borderId="0" xfId="0" applyFont="1" applyFill="1" applyAlignment="1">
      <alignment horizontal="left" wrapText="1"/>
    </xf>
    <xf numFmtId="0" fontId="9" fillId="2" borderId="25" xfId="5" applyFont="1" applyFill="1" applyBorder="1" applyAlignment="1">
      <alignment horizontal="center"/>
    </xf>
    <xf numFmtId="0" fontId="9" fillId="2" borderId="17" xfId="5" applyFont="1" applyFill="1" applyBorder="1" applyAlignment="1">
      <alignment horizontal="center"/>
    </xf>
    <xf numFmtId="0" fontId="9" fillId="2" borderId="26" xfId="5" applyFont="1" applyFill="1" applyBorder="1" applyAlignment="1">
      <alignment horizontal="center"/>
    </xf>
    <xf numFmtId="39" fontId="9" fillId="2" borderId="0" xfId="3" applyFont="1" applyFill="1" applyAlignment="1">
      <alignment horizontal="center"/>
    </xf>
    <xf numFmtId="0" fontId="9" fillId="2" borderId="15" xfId="4" applyFont="1" applyFill="1" applyBorder="1" applyAlignment="1">
      <alignment horizontal="center" vertical="center" wrapText="1"/>
    </xf>
    <xf numFmtId="0" fontId="9" fillId="2" borderId="16" xfId="4" applyFont="1" applyFill="1" applyBorder="1" applyAlignment="1">
      <alignment horizontal="center" vertical="center" wrapText="1"/>
    </xf>
    <xf numFmtId="39" fontId="4" fillId="2" borderId="0" xfId="3" applyFont="1" applyFill="1" applyAlignment="1">
      <alignment horizontal="left" vertical="top" wrapText="1"/>
    </xf>
    <xf numFmtId="0" fontId="19" fillId="2" borderId="12" xfId="0" applyFont="1" applyFill="1" applyBorder="1" applyAlignment="1">
      <alignment horizontal="center"/>
    </xf>
    <xf numFmtId="0" fontId="19" fillId="2" borderId="18" xfId="0" applyFont="1" applyFill="1" applyBorder="1" applyAlignment="1">
      <alignment horizontal="center"/>
    </xf>
    <xf numFmtId="39" fontId="9" fillId="2" borderId="12" xfId="3" applyFont="1" applyFill="1" applyBorder="1" applyAlignment="1">
      <alignment horizontal="center"/>
    </xf>
    <xf numFmtId="39" fontId="9" fillId="2" borderId="13" xfId="3" applyFont="1" applyFill="1" applyBorder="1" applyAlignment="1">
      <alignment horizontal="center"/>
    </xf>
    <xf numFmtId="39" fontId="9" fillId="2" borderId="18" xfId="3" applyFont="1" applyFill="1" applyBorder="1" applyAlignment="1">
      <alignment horizontal="center"/>
    </xf>
  </cellXfs>
  <cellStyles count="7">
    <cellStyle name="Comma" xfId="1" builtinId="3"/>
    <cellStyle name="Normal" xfId="0" builtinId="0"/>
    <cellStyle name="Normal_25(11) Report_Apr10" xfId="6"/>
    <cellStyle name="Normal_5 % Report HSBC 300603 finalv1.5" xfId="5"/>
    <cellStyle name="Normal_HY New Format MAR-10_Clientfinal2" xfId="4"/>
    <cellStyle name="Normal_Unaudited Half Yrly - MSIM Copy"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126</xdr:row>
      <xdr:rowOff>0</xdr:rowOff>
    </xdr:from>
    <xdr:to>
      <xdr:col>4</xdr:col>
      <xdr:colOff>502920</xdr:colOff>
      <xdr:row>143</xdr:row>
      <xdr:rowOff>110490</xdr:rowOff>
    </xdr:to>
    <xdr:pic>
      <xdr:nvPicPr>
        <xdr:cNvPr id="4" name="Picture 3">
          <a:extLst>
            <a:ext uri="{FF2B5EF4-FFF2-40B4-BE49-F238E27FC236}">
              <a16:creationId xmlns:a16="http://schemas.microsoft.com/office/drawing/2014/main" xmlns="" id="{CC8FF70C-67D6-4BDE-A11C-7337B7AD65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54150" y="16186150"/>
          <a:ext cx="6459220" cy="237744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5"/>
  <sheetViews>
    <sheetView tabSelected="1" topLeftCell="A120" zoomScaleNormal="100" workbookViewId="0">
      <selection activeCell="E138" sqref="E138"/>
    </sheetView>
  </sheetViews>
  <sheetFormatPr defaultColWidth="9.1796875" defaultRowHeight="10.5" customHeight="1" x14ac:dyDescent="0.3"/>
  <cols>
    <col min="1" max="1" width="12" style="1" bestFit="1" customWidth="1"/>
    <col min="2" max="2" width="8.81640625" style="3" customWidth="1"/>
    <col min="3" max="3" width="53.1796875" style="3" customWidth="1"/>
    <col min="4" max="4" width="32.08984375" style="15" customWidth="1"/>
    <col min="5" max="5" width="27.453125" style="3" bestFit="1" customWidth="1"/>
    <col min="6" max="6" width="11.1796875" style="3" bestFit="1" customWidth="1"/>
    <col min="7" max="16384" width="9.1796875" style="3"/>
  </cols>
  <sheetData>
    <row r="1" spans="1:5" ht="10.5" customHeight="1" x14ac:dyDescent="0.3">
      <c r="B1" s="2"/>
      <c r="D1" s="4"/>
    </row>
    <row r="2" spans="1:5" ht="19.5" customHeight="1" x14ac:dyDescent="0.35">
      <c r="B2" s="5" t="s">
        <v>0</v>
      </c>
      <c r="C2" s="6"/>
      <c r="D2" s="7"/>
    </row>
    <row r="3" spans="1:5" ht="10.5" customHeight="1" x14ac:dyDescent="0.3">
      <c r="B3" s="8"/>
      <c r="C3" s="9"/>
      <c r="D3" s="10"/>
      <c r="E3" s="1" t="s">
        <v>1</v>
      </c>
    </row>
    <row r="4" spans="1:5" s="14" customFormat="1" ht="10.5" customHeight="1" thickBot="1" x14ac:dyDescent="0.35">
      <c r="A4" s="1"/>
      <c r="B4" s="11"/>
      <c r="C4" s="12"/>
      <c r="D4" s="13"/>
      <c r="E4" s="1" t="s">
        <v>1</v>
      </c>
    </row>
    <row r="5" spans="1:5" ht="10.5" customHeight="1" x14ac:dyDescent="0.3">
      <c r="B5" s="175" t="s">
        <v>2</v>
      </c>
      <c r="C5" s="176"/>
      <c r="D5" s="176"/>
      <c r="E5" s="177"/>
    </row>
    <row r="6" spans="1:5" ht="60.5" customHeight="1" thickBot="1" x14ac:dyDescent="0.35">
      <c r="B6" s="178"/>
      <c r="C6" s="179"/>
      <c r="D6" s="179"/>
      <c r="E6" s="180"/>
    </row>
    <row r="7" spans="1:5" s="20" customFormat="1" ht="13.5" thickBot="1" x14ac:dyDescent="0.35">
      <c r="A7" s="90"/>
      <c r="B7" s="92" t="s">
        <v>3</v>
      </c>
      <c r="C7" s="93" t="s">
        <v>4</v>
      </c>
      <c r="D7" s="94"/>
      <c r="E7" s="95" t="s">
        <v>5</v>
      </c>
    </row>
    <row r="8" spans="1:5" s="20" customFormat="1" ht="13.5" thickBot="1" x14ac:dyDescent="0.35">
      <c r="A8" s="90"/>
      <c r="B8" s="96"/>
      <c r="C8" s="97"/>
      <c r="D8" s="98"/>
      <c r="E8" s="95" t="s">
        <v>6</v>
      </c>
    </row>
    <row r="9" spans="1:5" s="20" customFormat="1" ht="10.5" customHeight="1" x14ac:dyDescent="0.3">
      <c r="A9" s="90"/>
      <c r="B9" s="99"/>
      <c r="C9" s="87"/>
      <c r="D9" s="88"/>
      <c r="E9" s="100"/>
    </row>
    <row r="10" spans="1:5" s="91" customFormat="1" ht="10.5" customHeight="1" x14ac:dyDescent="0.3">
      <c r="A10" s="101"/>
      <c r="B10" s="102">
        <v>1.1000000000000001</v>
      </c>
      <c r="C10" s="87" t="s">
        <v>7</v>
      </c>
      <c r="D10" s="88" t="s">
        <v>8</v>
      </c>
      <c r="E10" s="103" t="s">
        <v>9</v>
      </c>
    </row>
    <row r="11" spans="1:5" s="107" customFormat="1" ht="12" customHeight="1" thickBot="1" x14ac:dyDescent="0.35">
      <c r="A11" s="104"/>
      <c r="B11" s="105">
        <v>1.2</v>
      </c>
      <c r="C11" s="87" t="s">
        <v>10</v>
      </c>
      <c r="D11" s="88" t="s">
        <v>8</v>
      </c>
      <c r="E11" s="106">
        <v>225.27600274</v>
      </c>
    </row>
    <row r="12" spans="1:5" s="91" customFormat="1" ht="10.5" customHeight="1" thickBot="1" x14ac:dyDescent="0.35">
      <c r="A12" s="101"/>
      <c r="B12" s="108"/>
      <c r="C12" s="109"/>
      <c r="D12" s="110"/>
      <c r="E12" s="111"/>
    </row>
    <row r="13" spans="1:5" s="107" customFormat="1" ht="10.5" customHeight="1" thickBot="1" x14ac:dyDescent="0.35">
      <c r="A13" s="112"/>
      <c r="B13" s="113">
        <v>2</v>
      </c>
      <c r="C13" s="114" t="s">
        <v>11</v>
      </c>
      <c r="D13" s="115" t="s">
        <v>8</v>
      </c>
      <c r="E13" s="116">
        <f>+E16-E11</f>
        <v>-1.8449780349999685</v>
      </c>
    </row>
    <row r="14" spans="1:5" s="91" customFormat="1" ht="10.5" customHeight="1" x14ac:dyDescent="0.3">
      <c r="A14" s="101"/>
      <c r="B14" s="108"/>
      <c r="C14" s="109"/>
      <c r="D14" s="110"/>
      <c r="E14" s="117"/>
    </row>
    <row r="15" spans="1:5" s="91" customFormat="1" ht="10.5" customHeight="1" x14ac:dyDescent="0.3">
      <c r="A15" s="101"/>
      <c r="B15" s="102">
        <v>3.1</v>
      </c>
      <c r="C15" s="87" t="s">
        <v>12</v>
      </c>
      <c r="D15" s="88" t="s">
        <v>8</v>
      </c>
      <c r="E15" s="103" t="s">
        <v>9</v>
      </c>
    </row>
    <row r="16" spans="1:5" s="107" customFormat="1" ht="12" customHeight="1" thickBot="1" x14ac:dyDescent="0.35">
      <c r="A16" s="104"/>
      <c r="B16" s="105">
        <v>3.2</v>
      </c>
      <c r="C16" s="87" t="s">
        <v>13</v>
      </c>
      <c r="D16" s="88" t="s">
        <v>8</v>
      </c>
      <c r="E16" s="106">
        <v>223.43102470500003</v>
      </c>
    </row>
    <row r="17" spans="1:5" s="91" customFormat="1" ht="10.5" customHeight="1" x14ac:dyDescent="0.3">
      <c r="A17" s="101"/>
      <c r="B17" s="118"/>
      <c r="C17" s="109"/>
      <c r="D17" s="110"/>
      <c r="E17" s="117"/>
    </row>
    <row r="18" spans="1:5" s="91" customFormat="1" ht="10.5" customHeight="1" x14ac:dyDescent="0.3">
      <c r="A18" s="101"/>
      <c r="B18" s="119">
        <v>4.0999999999999996</v>
      </c>
      <c r="C18" s="87" t="s">
        <v>14</v>
      </c>
      <c r="D18" s="88"/>
      <c r="E18" s="120"/>
    </row>
    <row r="19" spans="1:5" s="91" customFormat="1" ht="10.5" customHeight="1" x14ac:dyDescent="0.3">
      <c r="A19" s="101"/>
      <c r="B19" s="121"/>
      <c r="C19" s="122" t="s">
        <v>15</v>
      </c>
      <c r="D19" s="88"/>
      <c r="E19" s="123"/>
    </row>
    <row r="20" spans="1:5" s="91" customFormat="1" ht="10.5" customHeight="1" x14ac:dyDescent="0.3">
      <c r="A20" s="101" t="s">
        <v>16</v>
      </c>
      <c r="B20" s="119"/>
      <c r="C20" s="87" t="s">
        <v>17</v>
      </c>
      <c r="D20" s="88" t="s">
        <v>18</v>
      </c>
      <c r="E20" s="103" t="s">
        <v>9</v>
      </c>
    </row>
    <row r="21" spans="1:5" s="91" customFormat="1" ht="10.5" customHeight="1" x14ac:dyDescent="0.3">
      <c r="A21" s="101"/>
      <c r="B21" s="121"/>
      <c r="C21" s="87" t="s">
        <v>19</v>
      </c>
      <c r="D21" s="88" t="s">
        <v>18</v>
      </c>
      <c r="E21" s="103" t="s">
        <v>9</v>
      </c>
    </row>
    <row r="22" spans="1:5" s="91" customFormat="1" ht="10.5" customHeight="1" x14ac:dyDescent="0.3">
      <c r="A22" s="101"/>
      <c r="B22" s="121"/>
      <c r="C22" s="87"/>
      <c r="D22" s="88"/>
      <c r="E22" s="123"/>
    </row>
    <row r="23" spans="1:5" s="91" customFormat="1" ht="10.5" customHeight="1" x14ac:dyDescent="0.3">
      <c r="A23" s="101"/>
      <c r="B23" s="121"/>
      <c r="C23" s="122" t="s">
        <v>20</v>
      </c>
      <c r="D23" s="88"/>
      <c r="E23" s="123"/>
    </row>
    <row r="24" spans="1:5" s="91" customFormat="1" ht="10.5" customHeight="1" x14ac:dyDescent="0.3">
      <c r="A24" s="101" t="s">
        <v>21</v>
      </c>
      <c r="B24" s="121"/>
      <c r="C24" s="87" t="s">
        <v>17</v>
      </c>
      <c r="D24" s="88" t="s">
        <v>18</v>
      </c>
      <c r="E24" s="103" t="s">
        <v>9</v>
      </c>
    </row>
    <row r="25" spans="1:5" s="91" customFormat="1" ht="10.5" customHeight="1" x14ac:dyDescent="0.3">
      <c r="A25" s="101"/>
      <c r="B25" s="121"/>
      <c r="C25" s="87" t="s">
        <v>19</v>
      </c>
      <c r="D25" s="88" t="s">
        <v>18</v>
      </c>
      <c r="E25" s="103" t="s">
        <v>9</v>
      </c>
    </row>
    <row r="26" spans="1:5" s="91" customFormat="1" ht="10.5" customHeight="1" thickBot="1" x14ac:dyDescent="0.35">
      <c r="A26" s="101"/>
      <c r="B26" s="124"/>
      <c r="C26" s="125"/>
      <c r="D26" s="126"/>
      <c r="E26" s="127"/>
    </row>
    <row r="27" spans="1:5" s="91" customFormat="1" ht="10.5" customHeight="1" x14ac:dyDescent="0.3">
      <c r="A27" s="101"/>
      <c r="B27" s="119">
        <v>4.2</v>
      </c>
      <c r="C27" s="87" t="s">
        <v>22</v>
      </c>
      <c r="D27" s="88"/>
      <c r="E27" s="128"/>
    </row>
    <row r="28" spans="1:5" s="91" customFormat="1" ht="10.5" customHeight="1" x14ac:dyDescent="0.3">
      <c r="A28" s="101"/>
      <c r="B28" s="121"/>
      <c r="C28" s="122" t="s">
        <v>15</v>
      </c>
      <c r="D28" s="88"/>
      <c r="E28" s="123"/>
    </row>
    <row r="29" spans="1:5" s="91" customFormat="1" ht="10.5" customHeight="1" x14ac:dyDescent="0.3">
      <c r="A29" s="101" t="s">
        <v>16</v>
      </c>
      <c r="B29" s="119"/>
      <c r="C29" s="87" t="s">
        <v>17</v>
      </c>
      <c r="D29" s="88" t="s">
        <v>18</v>
      </c>
      <c r="E29" s="103">
        <v>9.91</v>
      </c>
    </row>
    <row r="30" spans="1:5" s="91" customFormat="1" ht="10.5" customHeight="1" x14ac:dyDescent="0.3">
      <c r="A30" s="101" t="s">
        <v>23</v>
      </c>
      <c r="B30" s="121"/>
      <c r="C30" s="87" t="s">
        <v>19</v>
      </c>
      <c r="D30" s="88" t="s">
        <v>18</v>
      </c>
      <c r="E30" s="103">
        <v>9.91</v>
      </c>
    </row>
    <row r="31" spans="1:5" s="91" customFormat="1" ht="10.5" customHeight="1" x14ac:dyDescent="0.3">
      <c r="A31" s="101"/>
      <c r="B31" s="121"/>
      <c r="C31" s="87"/>
      <c r="D31" s="88"/>
      <c r="E31" s="103"/>
    </row>
    <row r="32" spans="1:5" s="91" customFormat="1" ht="10.5" customHeight="1" x14ac:dyDescent="0.3">
      <c r="A32" s="101"/>
      <c r="B32" s="121"/>
      <c r="C32" s="122" t="s">
        <v>20</v>
      </c>
      <c r="D32" s="88"/>
      <c r="E32" s="103"/>
    </row>
    <row r="33" spans="1:5" s="91" customFormat="1" ht="10.5" customHeight="1" x14ac:dyDescent="0.3">
      <c r="A33" s="101" t="s">
        <v>21</v>
      </c>
      <c r="B33" s="121"/>
      <c r="C33" s="87" t="s">
        <v>17</v>
      </c>
      <c r="D33" s="88" t="s">
        <v>18</v>
      </c>
      <c r="E33" s="103">
        <v>9.93</v>
      </c>
    </row>
    <row r="34" spans="1:5" s="91" customFormat="1" ht="10.5" customHeight="1" x14ac:dyDescent="0.3">
      <c r="A34" s="101" t="s">
        <v>24</v>
      </c>
      <c r="B34" s="121"/>
      <c r="C34" s="87" t="s">
        <v>19</v>
      </c>
      <c r="D34" s="88" t="s">
        <v>18</v>
      </c>
      <c r="E34" s="103">
        <v>9.93</v>
      </c>
    </row>
    <row r="35" spans="1:5" s="20" customFormat="1" ht="10.5" customHeight="1" thickBot="1" x14ac:dyDescent="0.35">
      <c r="A35" s="101"/>
      <c r="B35" s="124"/>
      <c r="C35" s="125"/>
      <c r="D35" s="126"/>
      <c r="E35" s="129"/>
    </row>
    <row r="36" spans="1:5" s="20" customFormat="1" ht="10.5" customHeight="1" x14ac:dyDescent="0.3">
      <c r="A36" s="90"/>
      <c r="B36" s="119">
        <v>4.3</v>
      </c>
      <c r="C36" s="87" t="s">
        <v>25</v>
      </c>
      <c r="D36" s="88"/>
      <c r="E36" s="103">
        <v>0</v>
      </c>
    </row>
    <row r="37" spans="1:5" s="20" customFormat="1" ht="10.5" customHeight="1" x14ac:dyDescent="0.3">
      <c r="A37" s="90"/>
      <c r="B37" s="130"/>
      <c r="C37" s="122" t="s">
        <v>26</v>
      </c>
      <c r="D37" s="88"/>
      <c r="E37" s="123"/>
    </row>
    <row r="38" spans="1:5" s="20" customFormat="1" ht="10.5" customHeight="1" x14ac:dyDescent="0.3">
      <c r="A38" s="90"/>
      <c r="B38" s="131"/>
      <c r="C38" s="87"/>
      <c r="D38" s="88"/>
      <c r="E38" s="132"/>
    </row>
    <row r="39" spans="1:5" s="20" customFormat="1" ht="10.5" customHeight="1" x14ac:dyDescent="0.3">
      <c r="A39" s="101" t="s">
        <v>27</v>
      </c>
      <c r="B39" s="131"/>
      <c r="C39" s="87" t="s">
        <v>159</v>
      </c>
      <c r="D39" s="88" t="s">
        <v>18</v>
      </c>
      <c r="E39" s="103">
        <v>0</v>
      </c>
    </row>
    <row r="40" spans="1:5" s="20" customFormat="1" ht="10.5" hidden="1" customHeight="1" x14ac:dyDescent="0.3">
      <c r="A40" s="101" t="s">
        <v>29</v>
      </c>
      <c r="B40" s="131"/>
      <c r="C40" s="87" t="s">
        <v>30</v>
      </c>
      <c r="D40" s="88" t="s">
        <v>18</v>
      </c>
      <c r="E40" s="103"/>
    </row>
    <row r="41" spans="1:5" s="20" customFormat="1" ht="10.5" hidden="1" customHeight="1" x14ac:dyDescent="0.3">
      <c r="A41" s="101" t="s">
        <v>31</v>
      </c>
      <c r="B41" s="131"/>
      <c r="C41" s="87" t="s">
        <v>32</v>
      </c>
      <c r="D41" s="88" t="s">
        <v>18</v>
      </c>
      <c r="E41" s="103"/>
    </row>
    <row r="42" spans="1:5" s="20" customFormat="1" ht="10.5" hidden="1" customHeight="1" x14ac:dyDescent="0.3">
      <c r="A42" s="101" t="s">
        <v>33</v>
      </c>
      <c r="B42" s="131"/>
      <c r="C42" s="87" t="s">
        <v>34</v>
      </c>
      <c r="D42" s="88" t="s">
        <v>18</v>
      </c>
      <c r="E42" s="103"/>
    </row>
    <row r="43" spans="1:5" s="20" customFormat="1" ht="10.5" customHeight="1" x14ac:dyDescent="0.3">
      <c r="A43" s="101" t="s">
        <v>35</v>
      </c>
      <c r="B43" s="131"/>
      <c r="C43" s="87" t="s">
        <v>160</v>
      </c>
      <c r="D43" s="88" t="s">
        <v>18</v>
      </c>
      <c r="E43" s="103">
        <v>0</v>
      </c>
    </row>
    <row r="44" spans="1:5" s="20" customFormat="1" ht="10.5" hidden="1" customHeight="1" x14ac:dyDescent="0.3">
      <c r="A44" s="101" t="s">
        <v>37</v>
      </c>
      <c r="B44" s="131"/>
      <c r="C44" s="87" t="s">
        <v>38</v>
      </c>
      <c r="D44" s="88" t="s">
        <v>18</v>
      </c>
      <c r="E44" s="132"/>
    </row>
    <row r="45" spans="1:5" s="20" customFormat="1" ht="10.5" hidden="1" customHeight="1" x14ac:dyDescent="0.3">
      <c r="A45" s="101" t="s">
        <v>39</v>
      </c>
      <c r="B45" s="131"/>
      <c r="C45" s="87" t="s">
        <v>40</v>
      </c>
      <c r="D45" s="88" t="s">
        <v>18</v>
      </c>
      <c r="E45" s="132"/>
    </row>
    <row r="46" spans="1:5" s="20" customFormat="1" ht="10.5" hidden="1" customHeight="1" x14ac:dyDescent="0.3">
      <c r="A46" s="101" t="s">
        <v>41</v>
      </c>
      <c r="B46" s="131"/>
      <c r="C46" s="87" t="s">
        <v>42</v>
      </c>
      <c r="D46" s="88" t="s">
        <v>18</v>
      </c>
      <c r="E46" s="132"/>
    </row>
    <row r="47" spans="1:5" s="20" customFormat="1" ht="10.5" hidden="1" customHeight="1" x14ac:dyDescent="0.3">
      <c r="A47" s="90"/>
      <c r="B47" s="131"/>
      <c r="C47" s="122" t="s">
        <v>43</v>
      </c>
      <c r="D47" s="88"/>
      <c r="E47" s="132"/>
    </row>
    <row r="48" spans="1:5" s="20" customFormat="1" ht="10.5" hidden="1" customHeight="1" x14ac:dyDescent="0.3">
      <c r="A48" s="101" t="s">
        <v>27</v>
      </c>
      <c r="B48" s="131"/>
      <c r="C48" s="87" t="s">
        <v>28</v>
      </c>
      <c r="D48" s="88" t="s">
        <v>18</v>
      </c>
      <c r="E48" s="132"/>
    </row>
    <row r="49" spans="1:5" s="20" customFormat="1" ht="10.5" hidden="1" customHeight="1" x14ac:dyDescent="0.3">
      <c r="A49" s="101" t="s">
        <v>29</v>
      </c>
      <c r="B49" s="131"/>
      <c r="C49" s="87" t="s">
        <v>30</v>
      </c>
      <c r="D49" s="88" t="s">
        <v>18</v>
      </c>
      <c r="E49" s="132"/>
    </row>
    <row r="50" spans="1:5" s="20" customFormat="1" ht="10.5" hidden="1" customHeight="1" x14ac:dyDescent="0.3">
      <c r="A50" s="101" t="s">
        <v>31</v>
      </c>
      <c r="B50" s="131"/>
      <c r="C50" s="87" t="s">
        <v>32</v>
      </c>
      <c r="D50" s="88" t="s">
        <v>18</v>
      </c>
      <c r="E50" s="132"/>
    </row>
    <row r="51" spans="1:5" s="20" customFormat="1" ht="10.5" hidden="1" customHeight="1" x14ac:dyDescent="0.3">
      <c r="A51" s="101" t="s">
        <v>33</v>
      </c>
      <c r="B51" s="131"/>
      <c r="C51" s="87" t="s">
        <v>34</v>
      </c>
      <c r="D51" s="88" t="s">
        <v>18</v>
      </c>
      <c r="E51" s="132"/>
    </row>
    <row r="52" spans="1:5" s="20" customFormat="1" ht="10.5" hidden="1" customHeight="1" x14ac:dyDescent="0.3">
      <c r="A52" s="101" t="s">
        <v>35</v>
      </c>
      <c r="B52" s="131"/>
      <c r="C52" s="87" t="s">
        <v>36</v>
      </c>
      <c r="D52" s="88" t="s">
        <v>18</v>
      </c>
      <c r="E52" s="132"/>
    </row>
    <row r="53" spans="1:5" s="20" customFormat="1" ht="10.5" hidden="1" customHeight="1" x14ac:dyDescent="0.3">
      <c r="A53" s="101" t="s">
        <v>37</v>
      </c>
      <c r="B53" s="131"/>
      <c r="C53" s="87" t="s">
        <v>38</v>
      </c>
      <c r="D53" s="88" t="s">
        <v>18</v>
      </c>
      <c r="E53" s="132"/>
    </row>
    <row r="54" spans="1:5" s="20" customFormat="1" ht="10.5" hidden="1" customHeight="1" x14ac:dyDescent="0.3">
      <c r="A54" s="101" t="s">
        <v>39</v>
      </c>
      <c r="B54" s="131"/>
      <c r="C54" s="87" t="s">
        <v>40</v>
      </c>
      <c r="D54" s="88" t="s">
        <v>18</v>
      </c>
      <c r="E54" s="132"/>
    </row>
    <row r="55" spans="1:5" s="20" customFormat="1" ht="10.5" hidden="1" customHeight="1" x14ac:dyDescent="0.3">
      <c r="A55" s="101" t="s">
        <v>41</v>
      </c>
      <c r="B55" s="131"/>
      <c r="C55" s="87" t="s">
        <v>42</v>
      </c>
      <c r="D55" s="88" t="s">
        <v>18</v>
      </c>
      <c r="E55" s="132"/>
    </row>
    <row r="56" spans="1:5" s="20" customFormat="1" ht="10.5" customHeight="1" thickBot="1" x14ac:dyDescent="0.35">
      <c r="A56" s="90"/>
      <c r="B56" s="131"/>
      <c r="C56" s="87"/>
      <c r="D56" s="88"/>
      <c r="E56" s="133"/>
    </row>
    <row r="57" spans="1:5" s="20" customFormat="1" ht="10.5" customHeight="1" x14ac:dyDescent="0.3">
      <c r="A57" s="90"/>
      <c r="B57" s="134"/>
      <c r="C57" s="109"/>
      <c r="D57" s="135"/>
      <c r="E57" s="117"/>
    </row>
    <row r="58" spans="1:5" s="20" customFormat="1" ht="10.5" customHeight="1" x14ac:dyDescent="0.3">
      <c r="A58" s="90"/>
      <c r="B58" s="119"/>
      <c r="C58" s="136" t="s">
        <v>44</v>
      </c>
      <c r="D58" s="137"/>
      <c r="E58" s="120"/>
    </row>
    <row r="59" spans="1:5" s="20" customFormat="1" ht="10.5" customHeight="1" x14ac:dyDescent="0.3">
      <c r="A59" s="90"/>
      <c r="B59" s="119">
        <v>5.0999999999999996</v>
      </c>
      <c r="C59" s="138" t="s">
        <v>45</v>
      </c>
      <c r="D59" s="137" t="s">
        <v>8</v>
      </c>
      <c r="E59" s="103">
        <v>3.0759100000000001E-2</v>
      </c>
    </row>
    <row r="60" spans="1:5" s="20" customFormat="1" ht="10.5" customHeight="1" x14ac:dyDescent="0.3">
      <c r="A60" s="90"/>
      <c r="B60" s="119">
        <v>5.2</v>
      </c>
      <c r="C60" s="138" t="s">
        <v>46</v>
      </c>
      <c r="D60" s="137" t="s">
        <v>8</v>
      </c>
      <c r="E60" s="103">
        <v>0.59432589800000002</v>
      </c>
    </row>
    <row r="61" spans="1:5" s="20" customFormat="1" ht="25.5" customHeight="1" x14ac:dyDescent="0.3">
      <c r="A61" s="90"/>
      <c r="B61" s="119">
        <v>5.3</v>
      </c>
      <c r="C61" s="139" t="s">
        <v>47</v>
      </c>
      <c r="D61" s="137" t="s">
        <v>8</v>
      </c>
      <c r="E61" s="103">
        <v>0.24297627699999999</v>
      </c>
    </row>
    <row r="62" spans="1:5" s="20" customFormat="1" ht="10.5" customHeight="1" x14ac:dyDescent="0.3">
      <c r="A62" s="90"/>
      <c r="B62" s="119">
        <v>5.4</v>
      </c>
      <c r="C62" s="138" t="s">
        <v>48</v>
      </c>
      <c r="D62" s="137" t="s">
        <v>8</v>
      </c>
      <c r="E62" s="103">
        <v>0</v>
      </c>
    </row>
    <row r="63" spans="1:5" s="20" customFormat="1" ht="10.5" customHeight="1" x14ac:dyDescent="0.3">
      <c r="A63" s="90"/>
      <c r="B63" s="119"/>
      <c r="C63" s="138"/>
      <c r="D63" s="137"/>
      <c r="E63" s="120"/>
    </row>
    <row r="64" spans="1:5" s="141" customFormat="1" ht="10.5" customHeight="1" x14ac:dyDescent="0.3">
      <c r="A64" s="140"/>
      <c r="B64" s="119">
        <v>5.5</v>
      </c>
      <c r="C64" s="87" t="s">
        <v>171</v>
      </c>
      <c r="D64" s="137" t="s">
        <v>8</v>
      </c>
      <c r="E64" s="103">
        <v>1.3978851E-2</v>
      </c>
    </row>
    <row r="65" spans="1:6" s="141" customFormat="1" ht="10.5" customHeight="1" x14ac:dyDescent="0.3">
      <c r="A65" s="140"/>
      <c r="B65" s="119"/>
      <c r="C65" s="87"/>
      <c r="D65" s="137"/>
      <c r="E65" s="120"/>
    </row>
    <row r="66" spans="1:6" s="20" customFormat="1" ht="10.5" customHeight="1" x14ac:dyDescent="0.3">
      <c r="A66" s="90"/>
      <c r="B66" s="119">
        <v>5.6</v>
      </c>
      <c r="C66" s="87" t="s">
        <v>49</v>
      </c>
      <c r="D66" s="137" t="s">
        <v>8</v>
      </c>
      <c r="E66" s="142">
        <f>SUM(E59:E65)</f>
        <v>0.88204012600000004</v>
      </c>
    </row>
    <row r="67" spans="1:6" s="20" customFormat="1" ht="10.5" customHeight="1" thickBot="1" x14ac:dyDescent="0.35">
      <c r="A67" s="90"/>
      <c r="B67" s="143"/>
      <c r="C67" s="125"/>
      <c r="D67" s="144"/>
      <c r="E67" s="120"/>
    </row>
    <row r="68" spans="1:6" s="20" customFormat="1" ht="10.5" customHeight="1" x14ac:dyDescent="0.3">
      <c r="A68" s="90"/>
      <c r="B68" s="119"/>
      <c r="C68" s="136" t="s">
        <v>50</v>
      </c>
      <c r="D68" s="88"/>
      <c r="E68" s="145"/>
    </row>
    <row r="69" spans="1:6" s="20" customFormat="1" ht="10.5" customHeight="1" x14ac:dyDescent="0.3">
      <c r="A69" s="90"/>
      <c r="B69" s="119">
        <v>6.1</v>
      </c>
      <c r="C69" s="136" t="s">
        <v>51</v>
      </c>
      <c r="D69" s="88"/>
      <c r="E69" s="103"/>
    </row>
    <row r="70" spans="1:6" s="20" customFormat="1" ht="10.5" customHeight="1" x14ac:dyDescent="0.3">
      <c r="A70" s="90"/>
      <c r="B70" s="119"/>
      <c r="C70" s="146" t="s">
        <v>52</v>
      </c>
      <c r="D70" s="88" t="s">
        <v>8</v>
      </c>
      <c r="E70" s="103">
        <v>0.13819440799999999</v>
      </c>
    </row>
    <row r="71" spans="1:6" s="20" customFormat="1" ht="10.5" customHeight="1" x14ac:dyDescent="0.3">
      <c r="A71" s="90"/>
      <c r="B71" s="119"/>
      <c r="C71" s="146" t="s">
        <v>53</v>
      </c>
      <c r="D71" s="88" t="s">
        <v>8</v>
      </c>
      <c r="E71" s="103">
        <v>0.46279194000000001</v>
      </c>
    </row>
    <row r="72" spans="1:6" s="20" customFormat="1" ht="10.5" customHeight="1" x14ac:dyDescent="0.3">
      <c r="A72" s="90"/>
      <c r="B72" s="119"/>
      <c r="C72" s="146"/>
      <c r="D72" s="88"/>
      <c r="E72" s="103"/>
    </row>
    <row r="73" spans="1:6" s="20" customFormat="1" ht="10.5" customHeight="1" x14ac:dyDescent="0.3">
      <c r="A73" s="90"/>
      <c r="B73" s="119">
        <v>6.2</v>
      </c>
      <c r="C73" s="87" t="s">
        <v>54</v>
      </c>
      <c r="D73" s="88" t="s">
        <v>8</v>
      </c>
      <c r="E73" s="103">
        <v>0.32648818200000007</v>
      </c>
      <c r="F73" s="91"/>
    </row>
    <row r="74" spans="1:6" s="20" customFormat="1" ht="10.5" customHeight="1" x14ac:dyDescent="0.3">
      <c r="A74" s="90"/>
      <c r="B74" s="119">
        <v>6.3</v>
      </c>
      <c r="C74" s="87" t="s">
        <v>55</v>
      </c>
      <c r="D74" s="88" t="s">
        <v>8</v>
      </c>
      <c r="E74" s="103">
        <v>1.5872492000000002E-2</v>
      </c>
      <c r="F74" s="91"/>
    </row>
    <row r="75" spans="1:6" s="20" customFormat="1" ht="10.5" customHeight="1" x14ac:dyDescent="0.3">
      <c r="A75" s="90"/>
      <c r="B75" s="119"/>
      <c r="C75" s="138"/>
      <c r="D75" s="88"/>
      <c r="E75" s="120"/>
    </row>
    <row r="76" spans="1:6" s="20" customFormat="1" ht="10.5" customHeight="1" x14ac:dyDescent="0.3">
      <c r="A76" s="90"/>
      <c r="B76" s="119">
        <v>6.4</v>
      </c>
      <c r="C76" s="87" t="s">
        <v>172</v>
      </c>
      <c r="D76" s="88" t="s">
        <v>8</v>
      </c>
      <c r="E76" s="103">
        <f>SUM(E70:E74)</f>
        <v>0.94334702199999998</v>
      </c>
    </row>
    <row r="77" spans="1:6" s="20" customFormat="1" ht="10.5" customHeight="1" x14ac:dyDescent="0.3">
      <c r="A77" s="90"/>
      <c r="B77" s="119"/>
      <c r="C77" s="87"/>
      <c r="D77" s="88"/>
      <c r="E77" s="142"/>
    </row>
    <row r="78" spans="1:6" s="20" customFormat="1" ht="10.5" customHeight="1" x14ac:dyDescent="0.3">
      <c r="A78" s="90"/>
      <c r="B78" s="119">
        <v>6.5</v>
      </c>
      <c r="C78" s="87" t="s">
        <v>56</v>
      </c>
      <c r="D78" s="88" t="s">
        <v>57</v>
      </c>
      <c r="E78" s="147"/>
    </row>
    <row r="79" spans="1:6" s="20" customFormat="1" ht="10.5" customHeight="1" x14ac:dyDescent="0.3">
      <c r="A79" s="90" t="s">
        <v>58</v>
      </c>
      <c r="B79" s="119"/>
      <c r="C79" s="87" t="s">
        <v>15</v>
      </c>
      <c r="D79" s="88"/>
      <c r="E79" s="147">
        <v>1.0285528110252967E-2</v>
      </c>
    </row>
    <row r="80" spans="1:6" s="20" customFormat="1" ht="10.5" customHeight="1" x14ac:dyDescent="0.3">
      <c r="A80" s="90" t="s">
        <v>59</v>
      </c>
      <c r="B80" s="119"/>
      <c r="C80" s="87" t="s">
        <v>20</v>
      </c>
      <c r="D80" s="88"/>
      <c r="E80" s="147">
        <v>1.0285018005359097E-2</v>
      </c>
    </row>
    <row r="81" spans="1:5" s="20" customFormat="1" ht="10.5" customHeight="1" x14ac:dyDescent="0.3">
      <c r="A81" s="90"/>
      <c r="B81" s="119"/>
      <c r="C81" s="87"/>
      <c r="D81" s="88"/>
      <c r="E81" s="147"/>
    </row>
    <row r="82" spans="1:5" s="148" customFormat="1" ht="10.5" customHeight="1" x14ac:dyDescent="0.3">
      <c r="A82" s="90"/>
      <c r="B82" s="119">
        <v>6.6</v>
      </c>
      <c r="C82" s="87" t="s">
        <v>60</v>
      </c>
      <c r="D82" s="88" t="s">
        <v>57</v>
      </c>
      <c r="E82" s="142"/>
    </row>
    <row r="83" spans="1:5" s="148" customFormat="1" ht="10.5" customHeight="1" x14ac:dyDescent="0.3">
      <c r="A83" s="90" t="s">
        <v>58</v>
      </c>
      <c r="B83" s="119"/>
      <c r="C83" s="87" t="s">
        <v>15</v>
      </c>
      <c r="D83" s="88"/>
      <c r="E83" s="147">
        <v>2.4837476861653624E-2</v>
      </c>
    </row>
    <row r="84" spans="1:5" s="148" customFormat="1" ht="10.5" customHeight="1" x14ac:dyDescent="0.3">
      <c r="A84" s="90" t="s">
        <v>59</v>
      </c>
      <c r="B84" s="119"/>
      <c r="C84" s="87" t="s">
        <v>20</v>
      </c>
      <c r="D84" s="88"/>
      <c r="E84" s="147">
        <v>1.433640050448419E-2</v>
      </c>
    </row>
    <row r="85" spans="1:5" s="20" customFormat="1" ht="10.5" customHeight="1" thickBot="1" x14ac:dyDescent="0.35">
      <c r="A85" s="90"/>
      <c r="B85" s="143"/>
      <c r="C85" s="125"/>
      <c r="D85" s="126"/>
      <c r="E85" s="106"/>
    </row>
    <row r="86" spans="1:5" s="20" customFormat="1" ht="10.5" customHeight="1" x14ac:dyDescent="0.3">
      <c r="A86" s="90"/>
      <c r="B86" s="149"/>
      <c r="C86" s="87"/>
      <c r="D86" s="88"/>
      <c r="E86" s="117"/>
    </row>
    <row r="87" spans="1:5" s="91" customFormat="1" ht="10.5" customHeight="1" x14ac:dyDescent="0.3">
      <c r="A87" s="101"/>
      <c r="B87" s="150">
        <v>7.1</v>
      </c>
      <c r="C87" s="87" t="s">
        <v>61</v>
      </c>
      <c r="D87" s="151"/>
      <c r="E87" s="152" t="s">
        <v>62</v>
      </c>
    </row>
    <row r="88" spans="1:5" s="91" customFormat="1" ht="10.5" customHeight="1" x14ac:dyDescent="0.3">
      <c r="A88" s="101"/>
      <c r="B88" s="150" t="s">
        <v>63</v>
      </c>
      <c r="C88" s="87" t="s">
        <v>64</v>
      </c>
      <c r="D88" s="151"/>
      <c r="E88" s="152" t="s">
        <v>62</v>
      </c>
    </row>
    <row r="89" spans="1:5" s="91" customFormat="1" ht="10.5" customHeight="1" x14ac:dyDescent="0.3">
      <c r="A89" s="101"/>
      <c r="B89" s="150">
        <v>7.2</v>
      </c>
      <c r="C89" s="87" t="s">
        <v>65</v>
      </c>
      <c r="D89" s="88"/>
      <c r="E89" s="120"/>
    </row>
    <row r="90" spans="1:5" s="91" customFormat="1" ht="10.5" customHeight="1" x14ac:dyDescent="0.3">
      <c r="A90" s="101"/>
      <c r="B90" s="150"/>
      <c r="C90" s="87" t="s">
        <v>66</v>
      </c>
      <c r="D90" s="88" t="s">
        <v>67</v>
      </c>
      <c r="E90" s="152" t="s">
        <v>62</v>
      </c>
    </row>
    <row r="91" spans="1:5" s="91" customFormat="1" ht="10.5" customHeight="1" x14ac:dyDescent="0.3">
      <c r="A91" s="101"/>
      <c r="B91" s="150"/>
      <c r="C91" s="87" t="s">
        <v>68</v>
      </c>
      <c r="D91" s="88" t="s">
        <v>67</v>
      </c>
      <c r="E91" s="152" t="s">
        <v>62</v>
      </c>
    </row>
    <row r="92" spans="1:5" s="91" customFormat="1" ht="10.5" customHeight="1" x14ac:dyDescent="0.3">
      <c r="A92" s="101"/>
      <c r="B92" s="150"/>
      <c r="C92" s="87" t="s">
        <v>69</v>
      </c>
      <c r="D92" s="88" t="s">
        <v>67</v>
      </c>
      <c r="E92" s="152" t="s">
        <v>62</v>
      </c>
    </row>
    <row r="93" spans="1:5" s="91" customFormat="1" ht="10.5" customHeight="1" x14ac:dyDescent="0.3">
      <c r="A93" s="101"/>
      <c r="B93" s="150"/>
      <c r="C93" s="87" t="s">
        <v>70</v>
      </c>
      <c r="D93" s="88" t="s">
        <v>67</v>
      </c>
      <c r="E93" s="153">
        <v>-9.000000000000008E-3</v>
      </c>
    </row>
    <row r="94" spans="1:5" s="91" customFormat="1" ht="10.5" customHeight="1" x14ac:dyDescent="0.3">
      <c r="A94" s="101"/>
      <c r="B94" s="150"/>
      <c r="C94" s="87" t="s">
        <v>71</v>
      </c>
      <c r="D94" s="88"/>
      <c r="E94" s="154">
        <v>45315</v>
      </c>
    </row>
    <row r="95" spans="1:5" s="91" customFormat="1" ht="10.5" customHeight="1" x14ac:dyDescent="0.3">
      <c r="A95" s="101"/>
      <c r="B95" s="150"/>
      <c r="C95" s="87"/>
      <c r="D95" s="88"/>
      <c r="E95" s="154"/>
    </row>
    <row r="96" spans="1:5" s="91" customFormat="1" ht="10.5" customHeight="1" x14ac:dyDescent="0.3">
      <c r="A96" s="101"/>
      <c r="B96" s="150" t="s">
        <v>72</v>
      </c>
      <c r="C96" s="87" t="s">
        <v>73</v>
      </c>
      <c r="D96" s="88"/>
      <c r="E96" s="120"/>
    </row>
    <row r="97" spans="1:5" s="91" customFormat="1" ht="10.5" customHeight="1" x14ac:dyDescent="0.3">
      <c r="A97" s="101"/>
      <c r="B97" s="150"/>
      <c r="C97" s="87" t="s">
        <v>66</v>
      </c>
      <c r="D97" s="88" t="s">
        <v>67</v>
      </c>
      <c r="E97" s="152" t="s">
        <v>62</v>
      </c>
    </row>
    <row r="98" spans="1:5" s="91" customFormat="1" ht="10.5" customHeight="1" x14ac:dyDescent="0.3">
      <c r="A98" s="101"/>
      <c r="B98" s="150"/>
      <c r="C98" s="87" t="s">
        <v>68</v>
      </c>
      <c r="D98" s="88" t="s">
        <v>67</v>
      </c>
      <c r="E98" s="152" t="s">
        <v>62</v>
      </c>
    </row>
    <row r="99" spans="1:5" s="91" customFormat="1" ht="10.5" customHeight="1" x14ac:dyDescent="0.3">
      <c r="A99" s="101"/>
      <c r="B99" s="150"/>
      <c r="C99" s="87" t="s">
        <v>69</v>
      </c>
      <c r="D99" s="88" t="s">
        <v>67</v>
      </c>
      <c r="E99" s="152" t="s">
        <v>62</v>
      </c>
    </row>
    <row r="100" spans="1:5" s="91" customFormat="1" ht="10.5" customHeight="1" x14ac:dyDescent="0.3">
      <c r="A100" s="101"/>
      <c r="B100" s="150"/>
      <c r="C100" s="87" t="s">
        <v>70</v>
      </c>
      <c r="D100" s="88" t="s">
        <v>67</v>
      </c>
      <c r="E100" s="153">
        <v>-7.0000000000000062E-3</v>
      </c>
    </row>
    <row r="101" spans="1:5" s="91" customFormat="1" ht="10.5" customHeight="1" x14ac:dyDescent="0.3">
      <c r="A101" s="101"/>
      <c r="B101" s="150"/>
      <c r="C101" s="87" t="s">
        <v>71</v>
      </c>
      <c r="D101" s="88"/>
      <c r="E101" s="154">
        <v>45315</v>
      </c>
    </row>
    <row r="102" spans="1:5" s="91" customFormat="1" ht="10.5" customHeight="1" x14ac:dyDescent="0.3">
      <c r="A102" s="101"/>
      <c r="B102" s="150"/>
      <c r="C102" s="87"/>
      <c r="D102" s="88"/>
      <c r="E102" s="120"/>
    </row>
    <row r="103" spans="1:5" s="91" customFormat="1" ht="11.25" customHeight="1" x14ac:dyDescent="0.3">
      <c r="A103" s="101"/>
      <c r="B103" s="150">
        <v>7.3</v>
      </c>
      <c r="C103" s="87" t="s">
        <v>74</v>
      </c>
      <c r="D103" s="151"/>
      <c r="E103" s="152" t="s">
        <v>62</v>
      </c>
    </row>
    <row r="104" spans="1:5" s="91" customFormat="1" ht="13" x14ac:dyDescent="0.3">
      <c r="A104" s="101"/>
      <c r="B104" s="150">
        <v>7.4</v>
      </c>
      <c r="C104" s="87" t="s">
        <v>75</v>
      </c>
      <c r="D104" s="88"/>
      <c r="E104" s="155" t="s">
        <v>76</v>
      </c>
    </row>
    <row r="105" spans="1:5" s="91" customFormat="1" ht="10.5" customHeight="1" x14ac:dyDescent="0.3">
      <c r="A105" s="101"/>
      <c r="B105" s="150"/>
      <c r="C105" s="87" t="s">
        <v>77</v>
      </c>
      <c r="D105" s="88"/>
      <c r="E105" s="156"/>
    </row>
    <row r="106" spans="1:5" s="91" customFormat="1" ht="10.5" customHeight="1" x14ac:dyDescent="0.3">
      <c r="A106" s="101"/>
      <c r="B106" s="150"/>
      <c r="C106" s="87" t="s">
        <v>66</v>
      </c>
      <c r="D106" s="88" t="s">
        <v>67</v>
      </c>
      <c r="E106" s="152" t="s">
        <v>62</v>
      </c>
    </row>
    <row r="107" spans="1:5" s="91" customFormat="1" ht="10.5" customHeight="1" x14ac:dyDescent="0.3">
      <c r="A107" s="101"/>
      <c r="B107" s="150"/>
      <c r="C107" s="87" t="s">
        <v>68</v>
      </c>
      <c r="D107" s="88" t="s">
        <v>67</v>
      </c>
      <c r="E107" s="152" t="s">
        <v>62</v>
      </c>
    </row>
    <row r="108" spans="1:5" s="91" customFormat="1" ht="10.5" customHeight="1" x14ac:dyDescent="0.3">
      <c r="A108" s="101"/>
      <c r="B108" s="150"/>
      <c r="C108" s="87" t="s">
        <v>69</v>
      </c>
      <c r="D108" s="88" t="s">
        <v>67</v>
      </c>
      <c r="E108" s="152" t="s">
        <v>62</v>
      </c>
    </row>
    <row r="109" spans="1:5" s="91" customFormat="1" ht="10.5" customHeight="1" x14ac:dyDescent="0.3">
      <c r="A109" s="101"/>
      <c r="B109" s="150"/>
      <c r="C109" s="87" t="s">
        <v>70</v>
      </c>
      <c r="D109" s="88" t="s">
        <v>67</v>
      </c>
      <c r="E109" s="157">
        <v>5.6827537021113761E-2</v>
      </c>
    </row>
    <row r="110" spans="1:5" s="91" customFormat="1" ht="10.5" customHeight="1" thickBot="1" x14ac:dyDescent="0.35">
      <c r="A110" s="101"/>
      <c r="B110" s="150"/>
      <c r="C110" s="87"/>
      <c r="D110" s="88"/>
      <c r="E110" s="157"/>
    </row>
    <row r="111" spans="1:5" s="162" customFormat="1" ht="13.5" thickBot="1" x14ac:dyDescent="0.35">
      <c r="A111" s="90"/>
      <c r="B111" s="158">
        <v>8</v>
      </c>
      <c r="C111" s="159" t="s">
        <v>78</v>
      </c>
      <c r="D111" s="160" t="s">
        <v>8</v>
      </c>
      <c r="E111" s="161">
        <v>0</v>
      </c>
    </row>
    <row r="112" spans="1:5" s="20" customFormat="1" ht="13.5" thickBot="1" x14ac:dyDescent="0.35">
      <c r="A112" s="90"/>
      <c r="B112" s="163">
        <v>9</v>
      </c>
      <c r="C112" s="164" t="s">
        <v>79</v>
      </c>
      <c r="D112" s="115" t="s">
        <v>8</v>
      </c>
      <c r="E112" s="165" t="s">
        <v>167</v>
      </c>
    </row>
    <row r="113" spans="1:5" s="141" customFormat="1" ht="13.5" thickBot="1" x14ac:dyDescent="0.35">
      <c r="A113" s="140"/>
      <c r="B113" s="163">
        <v>10</v>
      </c>
      <c r="C113" s="164" t="s">
        <v>80</v>
      </c>
      <c r="D113" s="115" t="s">
        <v>8</v>
      </c>
      <c r="E113" s="166">
        <v>0</v>
      </c>
    </row>
    <row r="114" spans="1:5" s="20" customFormat="1" ht="10.5" customHeight="1" x14ac:dyDescent="0.3">
      <c r="A114" s="90"/>
      <c r="B114" s="91"/>
      <c r="D114" s="88"/>
    </row>
    <row r="115" spans="1:5" s="20" customFormat="1" ht="10.5" customHeight="1" x14ac:dyDescent="0.3">
      <c r="A115" s="90"/>
    </row>
    <row r="116" spans="1:5" s="148" customFormat="1" ht="15" customHeight="1" x14ac:dyDescent="0.3">
      <c r="A116" s="90"/>
      <c r="B116" s="20"/>
      <c r="C116" s="167" t="s">
        <v>81</v>
      </c>
      <c r="D116" s="88"/>
      <c r="E116" s="168"/>
    </row>
    <row r="117" spans="1:5" s="20" customFormat="1" ht="14.25" customHeight="1" x14ac:dyDescent="0.3">
      <c r="A117" s="90"/>
      <c r="C117" s="169" t="s">
        <v>82</v>
      </c>
      <c r="D117" s="170"/>
      <c r="E117" s="148"/>
    </row>
    <row r="118" spans="1:5" s="20" customFormat="1" ht="14.25" customHeight="1" x14ac:dyDescent="0.3">
      <c r="A118" s="90"/>
      <c r="C118" s="167" t="s">
        <v>83</v>
      </c>
    </row>
    <row r="119" spans="1:5" s="20" customFormat="1" ht="13" customHeight="1" x14ac:dyDescent="0.3">
      <c r="A119" s="90"/>
      <c r="C119" s="167" t="s">
        <v>84</v>
      </c>
      <c r="D119" s="171"/>
      <c r="E119" s="171"/>
    </row>
    <row r="120" spans="1:5" s="20" customFormat="1" ht="10.5" customHeight="1" x14ac:dyDescent="0.3">
      <c r="A120" s="90"/>
      <c r="C120" s="20" t="s">
        <v>85</v>
      </c>
      <c r="D120" s="88"/>
    </row>
    <row r="121" spans="1:5" s="20" customFormat="1" ht="10.5" customHeight="1" x14ac:dyDescent="0.3">
      <c r="A121" s="90"/>
      <c r="C121" s="20" t="s">
        <v>86</v>
      </c>
      <c r="D121" s="88"/>
    </row>
    <row r="122" spans="1:5" s="20" customFormat="1" ht="10.5" customHeight="1" x14ac:dyDescent="0.3">
      <c r="A122" s="90"/>
      <c r="C122" s="20" t="s">
        <v>168</v>
      </c>
      <c r="D122" s="88"/>
    </row>
    <row r="123" spans="1:5" s="20" customFormat="1" ht="10.5" customHeight="1" x14ac:dyDescent="0.3">
      <c r="A123" s="90"/>
      <c r="C123" s="20" t="s">
        <v>174</v>
      </c>
      <c r="D123" s="88"/>
    </row>
    <row r="124" spans="1:5" s="20" customFormat="1" ht="10.5" customHeight="1" x14ac:dyDescent="0.3">
      <c r="A124" s="90"/>
      <c r="D124" s="88"/>
    </row>
    <row r="125" spans="1:5" s="20" customFormat="1" ht="10.5" customHeight="1" x14ac:dyDescent="0.3">
      <c r="A125" s="90"/>
      <c r="C125" s="3" t="s">
        <v>177</v>
      </c>
      <c r="D125" s="88"/>
    </row>
    <row r="126" spans="1:5" s="20" customFormat="1" ht="10.5" customHeight="1" x14ac:dyDescent="0.3">
      <c r="A126" s="90"/>
      <c r="D126" s="88"/>
    </row>
    <row r="127" spans="1:5" s="20" customFormat="1" ht="10.5" customHeight="1" x14ac:dyDescent="0.3">
      <c r="A127" s="90"/>
      <c r="D127" s="88"/>
    </row>
    <row r="128" spans="1:5" s="20" customFormat="1" ht="10.5" customHeight="1" x14ac:dyDescent="0.3">
      <c r="A128" s="90"/>
      <c r="D128" s="88"/>
    </row>
    <row r="129" spans="1:4" s="20" customFormat="1" ht="10.5" customHeight="1" x14ac:dyDescent="0.3">
      <c r="A129" s="90"/>
      <c r="D129" s="88"/>
    </row>
    <row r="130" spans="1:4" s="20" customFormat="1" ht="10.5" customHeight="1" x14ac:dyDescent="0.3">
      <c r="A130" s="90"/>
      <c r="D130" s="88"/>
    </row>
    <row r="131" spans="1:4" s="20" customFormat="1" ht="10.5" customHeight="1" x14ac:dyDescent="0.3">
      <c r="A131" s="90"/>
      <c r="D131" s="88"/>
    </row>
    <row r="132" spans="1:4" s="20" customFormat="1" ht="10.5" customHeight="1" x14ac:dyDescent="0.3">
      <c r="A132" s="90"/>
      <c r="D132" s="88"/>
    </row>
    <row r="133" spans="1:4" s="20" customFormat="1" ht="10.5" customHeight="1" x14ac:dyDescent="0.3">
      <c r="A133" s="90"/>
      <c r="D133" s="88"/>
    </row>
    <row r="134" spans="1:4" s="20" customFormat="1" ht="10.5" customHeight="1" x14ac:dyDescent="0.3">
      <c r="A134" s="90"/>
      <c r="D134" s="88"/>
    </row>
    <row r="135" spans="1:4" s="20" customFormat="1" ht="10.5" customHeight="1" x14ac:dyDescent="0.3">
      <c r="A135" s="90"/>
      <c r="D135" s="88"/>
    </row>
    <row r="136" spans="1:4" s="20" customFormat="1" ht="10.5" customHeight="1" x14ac:dyDescent="0.3">
      <c r="A136" s="90"/>
      <c r="D136" s="88"/>
    </row>
    <row r="137" spans="1:4" s="20" customFormat="1" ht="10.5" customHeight="1" x14ac:dyDescent="0.3">
      <c r="A137" s="90"/>
      <c r="D137" s="88"/>
    </row>
    <row r="138" spans="1:4" s="20" customFormat="1" ht="10.5" customHeight="1" x14ac:dyDescent="0.3">
      <c r="A138" s="90"/>
      <c r="D138" s="88"/>
    </row>
    <row r="139" spans="1:4" s="20" customFormat="1" ht="10.5" customHeight="1" x14ac:dyDescent="0.3">
      <c r="A139" s="90"/>
      <c r="D139" s="88"/>
    </row>
    <row r="140" spans="1:4" s="20" customFormat="1" ht="10.5" customHeight="1" x14ac:dyDescent="0.3">
      <c r="A140" s="90"/>
      <c r="D140" s="88"/>
    </row>
    <row r="141" spans="1:4" s="20" customFormat="1" ht="10.5" customHeight="1" x14ac:dyDescent="0.3">
      <c r="A141" s="90"/>
      <c r="D141" s="88"/>
    </row>
    <row r="142" spans="1:4" s="20" customFormat="1" ht="10.5" customHeight="1" x14ac:dyDescent="0.3">
      <c r="A142" s="90"/>
      <c r="D142" s="88"/>
    </row>
    <row r="143" spans="1:4" s="20" customFormat="1" ht="10.5" customHeight="1" x14ac:dyDescent="0.3">
      <c r="A143" s="90"/>
      <c r="D143" s="88"/>
    </row>
    <row r="144" spans="1:4" s="20" customFormat="1" ht="10.5" customHeight="1" x14ac:dyDescent="0.3">
      <c r="A144" s="90"/>
      <c r="D144" s="88"/>
    </row>
    <row r="145" spans="1:4" s="20" customFormat="1" ht="10.5" customHeight="1" x14ac:dyDescent="0.3">
      <c r="A145" s="90"/>
      <c r="D145" s="88"/>
    </row>
    <row r="146" spans="1:4" s="20" customFormat="1" ht="10.5" customHeight="1" x14ac:dyDescent="0.3">
      <c r="A146" s="90"/>
      <c r="C146" s="173" t="s">
        <v>178</v>
      </c>
      <c r="D146" s="88"/>
    </row>
    <row r="147" spans="1:4" s="20" customFormat="1" ht="10.5" customHeight="1" x14ac:dyDescent="0.3">
      <c r="A147" s="90"/>
      <c r="C147" s="174" t="s">
        <v>179</v>
      </c>
      <c r="D147" s="88"/>
    </row>
    <row r="148" spans="1:4" s="20" customFormat="1" ht="10.5" customHeight="1" x14ac:dyDescent="0.3">
      <c r="A148" s="90"/>
      <c r="D148" s="88"/>
    </row>
    <row r="149" spans="1:4" s="20" customFormat="1" ht="10.5" customHeight="1" x14ac:dyDescent="0.3">
      <c r="A149" s="90"/>
      <c r="D149" s="88"/>
    </row>
    <row r="150" spans="1:4" s="20" customFormat="1" ht="10.5" customHeight="1" x14ac:dyDescent="0.3">
      <c r="A150" s="90"/>
      <c r="D150" s="88"/>
    </row>
    <row r="151" spans="1:4" s="20" customFormat="1" ht="10.5" customHeight="1" x14ac:dyDescent="0.3">
      <c r="A151" s="90"/>
      <c r="D151" s="88"/>
    </row>
    <row r="152" spans="1:4" s="20" customFormat="1" ht="10.5" customHeight="1" x14ac:dyDescent="0.3">
      <c r="A152" s="90"/>
      <c r="D152" s="88"/>
    </row>
    <row r="153" spans="1:4" s="20" customFormat="1" ht="10.5" customHeight="1" x14ac:dyDescent="0.3">
      <c r="A153" s="90"/>
      <c r="D153" s="88"/>
    </row>
    <row r="154" spans="1:4" s="20" customFormat="1" ht="10.5" customHeight="1" x14ac:dyDescent="0.3">
      <c r="A154" s="90"/>
      <c r="D154" s="88"/>
    </row>
    <row r="155" spans="1:4" s="20" customFormat="1" ht="10.5" customHeight="1" x14ac:dyDescent="0.3">
      <c r="A155" s="90"/>
      <c r="D155" s="88"/>
    </row>
    <row r="156" spans="1:4" s="20" customFormat="1" ht="10.5" customHeight="1" x14ac:dyDescent="0.3">
      <c r="A156" s="90"/>
      <c r="D156" s="88"/>
    </row>
    <row r="157" spans="1:4" s="20" customFormat="1" ht="10.5" customHeight="1" x14ac:dyDescent="0.3">
      <c r="A157" s="90"/>
      <c r="D157" s="88"/>
    </row>
    <row r="158" spans="1:4" s="20" customFormat="1" ht="10.5" customHeight="1" x14ac:dyDescent="0.3">
      <c r="A158" s="90"/>
      <c r="D158" s="88"/>
    </row>
    <row r="159" spans="1:4" s="20" customFormat="1" ht="10.5" customHeight="1" x14ac:dyDescent="0.3">
      <c r="A159" s="90"/>
      <c r="D159" s="88"/>
    </row>
    <row r="160" spans="1:4" s="20" customFormat="1" ht="10.5" customHeight="1" x14ac:dyDescent="0.3">
      <c r="A160" s="90"/>
      <c r="D160" s="88"/>
    </row>
    <row r="161" spans="1:4" s="20" customFormat="1" ht="10.5" customHeight="1" x14ac:dyDescent="0.3">
      <c r="A161" s="90"/>
      <c r="D161" s="88"/>
    </row>
    <row r="162" spans="1:4" s="20" customFormat="1" ht="10.5" customHeight="1" x14ac:dyDescent="0.3">
      <c r="A162" s="90"/>
      <c r="D162" s="88"/>
    </row>
    <row r="163" spans="1:4" s="20" customFormat="1" ht="10.5" customHeight="1" x14ac:dyDescent="0.3">
      <c r="A163" s="90"/>
      <c r="D163" s="88"/>
    </row>
    <row r="164" spans="1:4" s="20" customFormat="1" ht="10.5" customHeight="1" x14ac:dyDescent="0.3">
      <c r="A164" s="90"/>
      <c r="D164" s="88"/>
    </row>
    <row r="165" spans="1:4" s="20" customFormat="1" ht="10.5" customHeight="1" x14ac:dyDescent="0.3">
      <c r="A165" s="90"/>
      <c r="D165" s="88"/>
    </row>
    <row r="166" spans="1:4" s="20" customFormat="1" ht="10.5" customHeight="1" x14ac:dyDescent="0.3">
      <c r="A166" s="90"/>
      <c r="D166" s="88"/>
    </row>
    <row r="167" spans="1:4" s="20" customFormat="1" ht="10.5" customHeight="1" x14ac:dyDescent="0.3">
      <c r="A167" s="90"/>
      <c r="D167" s="88"/>
    </row>
    <row r="168" spans="1:4" s="20" customFormat="1" ht="10.5" customHeight="1" x14ac:dyDescent="0.3">
      <c r="A168" s="90"/>
      <c r="D168" s="88"/>
    </row>
    <row r="169" spans="1:4" s="20" customFormat="1" ht="10.5" customHeight="1" x14ac:dyDescent="0.3">
      <c r="A169" s="90"/>
      <c r="D169" s="88"/>
    </row>
    <row r="170" spans="1:4" s="20" customFormat="1" ht="10.5" customHeight="1" x14ac:dyDescent="0.3">
      <c r="A170" s="90"/>
      <c r="D170" s="88"/>
    </row>
    <row r="171" spans="1:4" s="20" customFormat="1" ht="10.5" customHeight="1" x14ac:dyDescent="0.3">
      <c r="A171" s="90"/>
      <c r="D171" s="88"/>
    </row>
    <row r="172" spans="1:4" s="20" customFormat="1" ht="10.5" customHeight="1" x14ac:dyDescent="0.3">
      <c r="A172" s="90"/>
      <c r="D172" s="88"/>
    </row>
    <row r="173" spans="1:4" s="20" customFormat="1" ht="10.5" customHeight="1" x14ac:dyDescent="0.3">
      <c r="A173" s="90"/>
      <c r="D173" s="88"/>
    </row>
    <row r="174" spans="1:4" s="20" customFormat="1" ht="10.5" customHeight="1" x14ac:dyDescent="0.3">
      <c r="A174" s="90"/>
      <c r="D174" s="88"/>
    </row>
    <row r="175" spans="1:4" s="20" customFormat="1" ht="10.5" customHeight="1" x14ac:dyDescent="0.3">
      <c r="A175" s="90"/>
      <c r="D175" s="88"/>
    </row>
    <row r="176" spans="1:4" s="20" customFormat="1" ht="10.5" customHeight="1" x14ac:dyDescent="0.3">
      <c r="A176" s="90"/>
      <c r="D176" s="88"/>
    </row>
    <row r="177" spans="1:4" s="20" customFormat="1" ht="10.5" customHeight="1" x14ac:dyDescent="0.3">
      <c r="A177" s="90"/>
      <c r="D177" s="88"/>
    </row>
    <row r="178" spans="1:4" s="20" customFormat="1" ht="10.5" customHeight="1" x14ac:dyDescent="0.3">
      <c r="A178" s="90"/>
      <c r="D178" s="88"/>
    </row>
    <row r="179" spans="1:4" s="20" customFormat="1" ht="10.5" customHeight="1" x14ac:dyDescent="0.3">
      <c r="A179" s="90"/>
      <c r="D179" s="88"/>
    </row>
    <row r="180" spans="1:4" s="20" customFormat="1" ht="10.5" customHeight="1" x14ac:dyDescent="0.3">
      <c r="A180" s="90"/>
      <c r="D180" s="88"/>
    </row>
    <row r="181" spans="1:4" s="20" customFormat="1" ht="10.5" customHeight="1" x14ac:dyDescent="0.3">
      <c r="A181" s="90"/>
      <c r="D181" s="88"/>
    </row>
    <row r="182" spans="1:4" s="20" customFormat="1" ht="10.5" customHeight="1" x14ac:dyDescent="0.3">
      <c r="A182" s="90"/>
      <c r="D182" s="88"/>
    </row>
    <row r="183" spans="1:4" s="20" customFormat="1" ht="10.5" customHeight="1" x14ac:dyDescent="0.3">
      <c r="A183" s="90"/>
      <c r="D183" s="88"/>
    </row>
    <row r="184" spans="1:4" s="20" customFormat="1" ht="10.5" customHeight="1" x14ac:dyDescent="0.3">
      <c r="A184" s="90"/>
      <c r="D184" s="88"/>
    </row>
    <row r="185" spans="1:4" s="20" customFormat="1" ht="10.5" customHeight="1" x14ac:dyDescent="0.3">
      <c r="A185" s="90"/>
      <c r="D185" s="88"/>
    </row>
    <row r="186" spans="1:4" s="20" customFormat="1" ht="10.5" customHeight="1" x14ac:dyDescent="0.3">
      <c r="A186" s="90"/>
      <c r="D186" s="88"/>
    </row>
    <row r="187" spans="1:4" s="20" customFormat="1" ht="10.5" customHeight="1" x14ac:dyDescent="0.3">
      <c r="A187" s="90"/>
      <c r="D187" s="88"/>
    </row>
    <row r="188" spans="1:4" s="20" customFormat="1" ht="10.5" customHeight="1" x14ac:dyDescent="0.3">
      <c r="A188" s="90"/>
      <c r="D188" s="88"/>
    </row>
    <row r="189" spans="1:4" s="20" customFormat="1" ht="10.5" customHeight="1" x14ac:dyDescent="0.3">
      <c r="A189" s="90"/>
      <c r="D189" s="88"/>
    </row>
    <row r="190" spans="1:4" s="20" customFormat="1" ht="10.5" customHeight="1" x14ac:dyDescent="0.3">
      <c r="A190" s="90"/>
      <c r="D190" s="88"/>
    </row>
    <row r="191" spans="1:4" s="20" customFormat="1" ht="10.5" customHeight="1" x14ac:dyDescent="0.3">
      <c r="A191" s="90"/>
      <c r="D191" s="88"/>
    </row>
    <row r="192" spans="1:4" s="20" customFormat="1" ht="10.5" customHeight="1" x14ac:dyDescent="0.3">
      <c r="A192" s="90"/>
      <c r="D192" s="88"/>
    </row>
    <row r="193" spans="1:4" s="20" customFormat="1" ht="10.5" customHeight="1" x14ac:dyDescent="0.3">
      <c r="A193" s="90"/>
      <c r="D193" s="88"/>
    </row>
    <row r="194" spans="1:4" s="20" customFormat="1" ht="10.5" customHeight="1" x14ac:dyDescent="0.3">
      <c r="A194" s="90"/>
      <c r="D194" s="88"/>
    </row>
    <row r="195" spans="1:4" s="20" customFormat="1" ht="10.5" customHeight="1" x14ac:dyDescent="0.3">
      <c r="A195" s="90"/>
      <c r="D195" s="88"/>
    </row>
    <row r="196" spans="1:4" s="20" customFormat="1" ht="10.5" customHeight="1" x14ac:dyDescent="0.3">
      <c r="A196" s="90"/>
      <c r="D196" s="88"/>
    </row>
    <row r="197" spans="1:4" s="20" customFormat="1" ht="10.5" customHeight="1" x14ac:dyDescent="0.3">
      <c r="A197" s="90"/>
      <c r="D197" s="88"/>
    </row>
    <row r="198" spans="1:4" s="20" customFormat="1" ht="10.5" customHeight="1" x14ac:dyDescent="0.3">
      <c r="A198" s="90"/>
      <c r="D198" s="88"/>
    </row>
    <row r="199" spans="1:4" s="20" customFormat="1" ht="10.5" customHeight="1" x14ac:dyDescent="0.3">
      <c r="A199" s="90"/>
      <c r="D199" s="88"/>
    </row>
    <row r="200" spans="1:4" s="20" customFormat="1" ht="10.5" customHeight="1" x14ac:dyDescent="0.3">
      <c r="A200" s="90"/>
      <c r="D200" s="88"/>
    </row>
    <row r="201" spans="1:4" s="20" customFormat="1" ht="10.5" customHeight="1" x14ac:dyDescent="0.3">
      <c r="A201" s="90"/>
      <c r="D201" s="88"/>
    </row>
    <row r="202" spans="1:4" s="20" customFormat="1" ht="10.5" customHeight="1" x14ac:dyDescent="0.3">
      <c r="A202" s="90"/>
      <c r="D202" s="88"/>
    </row>
    <row r="203" spans="1:4" s="20" customFormat="1" ht="10.5" customHeight="1" x14ac:dyDescent="0.3">
      <c r="A203" s="90"/>
      <c r="D203" s="88"/>
    </row>
    <row r="204" spans="1:4" s="20" customFormat="1" ht="10.5" customHeight="1" x14ac:dyDescent="0.3">
      <c r="A204" s="90"/>
      <c r="D204" s="88"/>
    </row>
    <row r="205" spans="1:4" s="20" customFormat="1" ht="10.5" customHeight="1" x14ac:dyDescent="0.3">
      <c r="A205" s="90"/>
      <c r="D205" s="88"/>
    </row>
    <row r="206" spans="1:4" s="20" customFormat="1" ht="10.5" customHeight="1" x14ac:dyDescent="0.3">
      <c r="A206" s="90"/>
      <c r="D206" s="88"/>
    </row>
    <row r="207" spans="1:4" s="20" customFormat="1" ht="10.5" customHeight="1" x14ac:dyDescent="0.3">
      <c r="A207" s="90"/>
      <c r="D207" s="88"/>
    </row>
    <row r="208" spans="1:4" s="20" customFormat="1" ht="10.5" customHeight="1" x14ac:dyDescent="0.3">
      <c r="A208" s="90"/>
      <c r="D208" s="88"/>
    </row>
    <row r="209" spans="1:4" s="20" customFormat="1" ht="10.5" customHeight="1" x14ac:dyDescent="0.3">
      <c r="A209" s="90"/>
      <c r="D209" s="88"/>
    </row>
    <row r="210" spans="1:4" s="20" customFormat="1" ht="10.5" customHeight="1" x14ac:dyDescent="0.3">
      <c r="A210" s="90"/>
      <c r="D210" s="88"/>
    </row>
    <row r="211" spans="1:4" s="20" customFormat="1" ht="10.5" customHeight="1" x14ac:dyDescent="0.3">
      <c r="A211" s="90"/>
      <c r="D211" s="88"/>
    </row>
    <row r="212" spans="1:4" s="20" customFormat="1" ht="10.5" customHeight="1" x14ac:dyDescent="0.3">
      <c r="A212" s="90"/>
      <c r="D212" s="88"/>
    </row>
    <row r="213" spans="1:4" s="20" customFormat="1" ht="10.5" customHeight="1" x14ac:dyDescent="0.3">
      <c r="A213" s="90"/>
      <c r="D213" s="88"/>
    </row>
    <row r="214" spans="1:4" s="20" customFormat="1" ht="10.5" customHeight="1" x14ac:dyDescent="0.3">
      <c r="A214" s="90"/>
      <c r="D214" s="88"/>
    </row>
    <row r="215" spans="1:4" s="20" customFormat="1" ht="10.5" customHeight="1" x14ac:dyDescent="0.3">
      <c r="A215" s="90"/>
      <c r="D215" s="88"/>
    </row>
    <row r="216" spans="1:4" s="20" customFormat="1" ht="10.5" customHeight="1" x14ac:dyDescent="0.3">
      <c r="A216" s="90"/>
      <c r="D216" s="88"/>
    </row>
    <row r="217" spans="1:4" s="20" customFormat="1" ht="10.5" customHeight="1" x14ac:dyDescent="0.3">
      <c r="A217" s="90"/>
      <c r="D217" s="88"/>
    </row>
    <row r="218" spans="1:4" s="20" customFormat="1" ht="10.5" customHeight="1" x14ac:dyDescent="0.3">
      <c r="A218" s="90"/>
      <c r="D218" s="88"/>
    </row>
    <row r="219" spans="1:4" s="20" customFormat="1" ht="10.5" customHeight="1" x14ac:dyDescent="0.3">
      <c r="A219" s="90"/>
      <c r="D219" s="88"/>
    </row>
    <row r="220" spans="1:4" s="20" customFormat="1" ht="10.5" customHeight="1" x14ac:dyDescent="0.3">
      <c r="A220" s="90"/>
      <c r="D220" s="88"/>
    </row>
    <row r="221" spans="1:4" s="20" customFormat="1" ht="10.5" customHeight="1" x14ac:dyDescent="0.3">
      <c r="A221" s="90"/>
      <c r="D221" s="88"/>
    </row>
    <row r="222" spans="1:4" s="20" customFormat="1" ht="10.5" customHeight="1" x14ac:dyDescent="0.3">
      <c r="A222" s="90"/>
      <c r="D222" s="88"/>
    </row>
    <row r="223" spans="1:4" s="20" customFormat="1" ht="10.5" customHeight="1" x14ac:dyDescent="0.3">
      <c r="A223" s="90"/>
      <c r="D223" s="88"/>
    </row>
    <row r="224" spans="1:4" s="20" customFormat="1" ht="10.5" customHeight="1" x14ac:dyDescent="0.3">
      <c r="A224" s="90"/>
      <c r="D224" s="88"/>
    </row>
    <row r="225" spans="1:4" s="20" customFormat="1" ht="10.5" customHeight="1" x14ac:dyDescent="0.3">
      <c r="A225" s="90"/>
      <c r="D225" s="88"/>
    </row>
    <row r="226" spans="1:4" s="20" customFormat="1" ht="10.5" customHeight="1" x14ac:dyDescent="0.3">
      <c r="A226" s="90"/>
      <c r="D226" s="88"/>
    </row>
    <row r="227" spans="1:4" s="20" customFormat="1" ht="10.5" customHeight="1" x14ac:dyDescent="0.3">
      <c r="A227" s="90"/>
      <c r="D227" s="88"/>
    </row>
    <row r="228" spans="1:4" s="20" customFormat="1" ht="10.5" customHeight="1" x14ac:dyDescent="0.3">
      <c r="A228" s="90"/>
      <c r="D228" s="88"/>
    </row>
    <row r="229" spans="1:4" s="20" customFormat="1" ht="10.5" customHeight="1" x14ac:dyDescent="0.3">
      <c r="A229" s="90"/>
      <c r="D229" s="88"/>
    </row>
    <row r="230" spans="1:4" s="20" customFormat="1" ht="10.5" customHeight="1" x14ac:dyDescent="0.3">
      <c r="A230" s="90"/>
      <c r="D230" s="88"/>
    </row>
    <row r="231" spans="1:4" s="20" customFormat="1" ht="10.5" customHeight="1" x14ac:dyDescent="0.3">
      <c r="A231" s="90"/>
      <c r="D231" s="88"/>
    </row>
    <row r="232" spans="1:4" s="20" customFormat="1" ht="10.5" customHeight="1" x14ac:dyDescent="0.3">
      <c r="A232" s="90"/>
      <c r="D232" s="88"/>
    </row>
    <row r="233" spans="1:4" s="20" customFormat="1" ht="10.5" customHeight="1" x14ac:dyDescent="0.3">
      <c r="A233" s="90"/>
      <c r="D233" s="88"/>
    </row>
    <row r="234" spans="1:4" s="20" customFormat="1" ht="10.5" customHeight="1" x14ac:dyDescent="0.3">
      <c r="A234" s="90"/>
      <c r="D234" s="88"/>
    </row>
    <row r="235" spans="1:4" s="20" customFormat="1" ht="10.5" customHeight="1" x14ac:dyDescent="0.3">
      <c r="A235" s="90"/>
      <c r="D235" s="88"/>
    </row>
    <row r="236" spans="1:4" s="20" customFormat="1" ht="10.5" customHeight="1" x14ac:dyDescent="0.3">
      <c r="A236" s="90"/>
      <c r="D236" s="88"/>
    </row>
    <row r="237" spans="1:4" s="20" customFormat="1" ht="10.5" customHeight="1" x14ac:dyDescent="0.3">
      <c r="A237" s="90"/>
      <c r="D237" s="88"/>
    </row>
    <row r="238" spans="1:4" s="20" customFormat="1" ht="10.5" customHeight="1" x14ac:dyDescent="0.3">
      <c r="A238" s="90"/>
      <c r="D238" s="88"/>
    </row>
    <row r="239" spans="1:4" s="20" customFormat="1" ht="10.5" customHeight="1" x14ac:dyDescent="0.3">
      <c r="A239" s="90"/>
      <c r="D239" s="88"/>
    </row>
    <row r="240" spans="1:4" s="20" customFormat="1" ht="10.5" customHeight="1" x14ac:dyDescent="0.3">
      <c r="A240" s="90"/>
      <c r="D240" s="88"/>
    </row>
    <row r="241" spans="1:4" s="20" customFormat="1" ht="10.5" customHeight="1" x14ac:dyDescent="0.3">
      <c r="A241" s="90"/>
      <c r="D241" s="88"/>
    </row>
    <row r="242" spans="1:4" s="20" customFormat="1" ht="10.5" customHeight="1" x14ac:dyDescent="0.3">
      <c r="A242" s="90"/>
      <c r="D242" s="88"/>
    </row>
    <row r="243" spans="1:4" s="20" customFormat="1" ht="10.5" customHeight="1" x14ac:dyDescent="0.3">
      <c r="A243" s="90"/>
      <c r="D243" s="88"/>
    </row>
    <row r="244" spans="1:4" s="20" customFormat="1" ht="10.5" customHeight="1" x14ac:dyDescent="0.3">
      <c r="A244" s="90"/>
      <c r="D244" s="88"/>
    </row>
    <row r="245" spans="1:4" s="20" customFormat="1" ht="10.5" customHeight="1" x14ac:dyDescent="0.3">
      <c r="A245" s="90"/>
      <c r="D245" s="88"/>
    </row>
    <row r="246" spans="1:4" s="20" customFormat="1" ht="10.5" customHeight="1" x14ac:dyDescent="0.3">
      <c r="A246" s="90"/>
      <c r="D246" s="88"/>
    </row>
    <row r="247" spans="1:4" s="20" customFormat="1" ht="10.5" customHeight="1" x14ac:dyDescent="0.3">
      <c r="A247" s="90"/>
      <c r="D247" s="88"/>
    </row>
    <row r="248" spans="1:4" s="20" customFormat="1" ht="10.5" customHeight="1" x14ac:dyDescent="0.3">
      <c r="A248" s="90"/>
      <c r="D248" s="88"/>
    </row>
    <row r="249" spans="1:4" s="20" customFormat="1" ht="10.5" customHeight="1" x14ac:dyDescent="0.3">
      <c r="A249" s="90"/>
      <c r="D249" s="88"/>
    </row>
    <row r="250" spans="1:4" s="20" customFormat="1" ht="10.5" customHeight="1" x14ac:dyDescent="0.3">
      <c r="A250" s="90"/>
      <c r="D250" s="88"/>
    </row>
    <row r="251" spans="1:4" s="20" customFormat="1" ht="10.5" customHeight="1" x14ac:dyDescent="0.3">
      <c r="A251" s="90"/>
      <c r="D251" s="88"/>
    </row>
    <row r="252" spans="1:4" s="20" customFormat="1" ht="10.5" customHeight="1" x14ac:dyDescent="0.3">
      <c r="A252" s="90"/>
      <c r="D252" s="88"/>
    </row>
    <row r="253" spans="1:4" s="20" customFormat="1" ht="10.5" customHeight="1" x14ac:dyDescent="0.3">
      <c r="A253" s="90"/>
      <c r="D253" s="88"/>
    </row>
    <row r="254" spans="1:4" s="20" customFormat="1" ht="10.5" customHeight="1" x14ac:dyDescent="0.3">
      <c r="A254" s="90"/>
      <c r="D254" s="88"/>
    </row>
    <row r="255" spans="1:4" s="20" customFormat="1" ht="10.5" customHeight="1" x14ac:dyDescent="0.3">
      <c r="A255" s="90"/>
      <c r="D255" s="88"/>
    </row>
  </sheetData>
  <mergeCells count="1">
    <mergeCell ref="B5:E6"/>
  </mergeCells>
  <pageMargins left="0.7" right="0.7" top="0.75" bottom="0.75" header="0.3" footer="0.3"/>
  <pageSetup paperSize="9" orientation="portrait" r:id="rId1"/>
  <headerFooter>
    <oddFooter>&amp;C&amp;1#&amp;"Calibri"&amp;10&amp;K000000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4"/>
  <sheetViews>
    <sheetView showGridLines="0" topLeftCell="A74" zoomScaleNormal="100" workbookViewId="0">
      <selection activeCell="D87" sqref="D87"/>
    </sheetView>
  </sheetViews>
  <sheetFormatPr defaultColWidth="9.1796875" defaultRowHeight="13" x14ac:dyDescent="0.3"/>
  <cols>
    <col min="1" max="1" width="6.81640625" style="17" customWidth="1"/>
    <col min="2" max="2" width="37.81640625" style="17" customWidth="1"/>
    <col min="3" max="3" width="36.453125" style="17" bestFit="1" customWidth="1"/>
    <col min="4" max="4" width="31.1796875" style="17" bestFit="1" customWidth="1"/>
    <col min="5" max="5" width="20.81640625" style="17" customWidth="1"/>
    <col min="6" max="6" width="30.1796875" style="17" bestFit="1" customWidth="1"/>
    <col min="7" max="7" width="16.1796875" style="17" bestFit="1" customWidth="1"/>
    <col min="8" max="8" width="18.1796875" style="17" customWidth="1"/>
    <col min="9" max="16384" width="9.1796875" style="17"/>
  </cols>
  <sheetData>
    <row r="1" spans="1:8" x14ac:dyDescent="0.3">
      <c r="A1" s="185" t="s">
        <v>87</v>
      </c>
      <c r="B1" s="185"/>
      <c r="C1" s="185"/>
      <c r="D1" s="185"/>
      <c r="E1" s="185"/>
      <c r="F1" s="185"/>
      <c r="G1" s="185"/>
      <c r="H1" s="185"/>
    </row>
    <row r="2" spans="1:8" x14ac:dyDescent="0.3">
      <c r="A2" s="185"/>
      <c r="B2" s="185"/>
      <c r="C2" s="185"/>
      <c r="D2" s="185"/>
      <c r="E2" s="185"/>
      <c r="F2" s="185"/>
      <c r="G2" s="185"/>
      <c r="H2" s="185"/>
    </row>
    <row r="3" spans="1:8" x14ac:dyDescent="0.3">
      <c r="A3" s="3"/>
      <c r="B3" s="18" t="s">
        <v>88</v>
      </c>
      <c r="C3" s="15"/>
      <c r="D3" s="15"/>
      <c r="E3" s="15"/>
      <c r="F3" s="3"/>
    </row>
    <row r="4" spans="1:8" x14ac:dyDescent="0.3">
      <c r="A4" s="3"/>
      <c r="B4" s="9" t="s">
        <v>89</v>
      </c>
      <c r="C4" s="15"/>
      <c r="D4" s="15"/>
      <c r="E4" s="15"/>
      <c r="F4" s="3"/>
    </row>
    <row r="5" spans="1:8" x14ac:dyDescent="0.3">
      <c r="A5" s="3"/>
      <c r="B5" s="3"/>
      <c r="C5" s="15"/>
      <c r="D5" s="15"/>
      <c r="E5" s="15"/>
      <c r="F5" s="3"/>
    </row>
    <row r="6" spans="1:8" x14ac:dyDescent="0.3">
      <c r="A6" s="3"/>
      <c r="B6" s="18" t="s">
        <v>90</v>
      </c>
      <c r="C6" s="15"/>
      <c r="D6" s="15"/>
      <c r="E6" s="15"/>
      <c r="F6" s="3"/>
    </row>
    <row r="7" spans="1:8" x14ac:dyDescent="0.3">
      <c r="A7" s="3"/>
      <c r="B7" s="3"/>
      <c r="C7" s="15"/>
      <c r="D7" s="15"/>
      <c r="E7" s="15"/>
      <c r="F7" s="3"/>
    </row>
    <row r="8" spans="1:8" x14ac:dyDescent="0.3">
      <c r="A8" s="19" t="s">
        <v>91</v>
      </c>
      <c r="B8" s="3" t="s">
        <v>92</v>
      </c>
      <c r="C8" s="15"/>
      <c r="D8" s="15"/>
      <c r="E8" s="15"/>
      <c r="F8" s="3"/>
    </row>
    <row r="9" spans="1:8" x14ac:dyDescent="0.3">
      <c r="A9" s="19"/>
      <c r="B9" s="3"/>
      <c r="C9" s="15"/>
      <c r="D9" s="15"/>
      <c r="E9" s="15"/>
      <c r="F9" s="3"/>
    </row>
    <row r="10" spans="1:8" x14ac:dyDescent="0.3">
      <c r="A10" s="19" t="s">
        <v>93</v>
      </c>
      <c r="B10" s="20" t="s">
        <v>94</v>
      </c>
      <c r="C10" s="15"/>
      <c r="D10" s="15"/>
      <c r="E10" s="15"/>
      <c r="F10" s="3"/>
    </row>
    <row r="11" spans="1:8" x14ac:dyDescent="0.3">
      <c r="C11" s="15"/>
      <c r="D11" s="15"/>
      <c r="E11" s="15"/>
      <c r="F11" s="3"/>
    </row>
    <row r="12" spans="1:8" x14ac:dyDescent="0.3">
      <c r="A12" s="19" t="s">
        <v>95</v>
      </c>
      <c r="B12" s="21" t="s">
        <v>96</v>
      </c>
      <c r="C12" s="15"/>
      <c r="D12" s="15"/>
      <c r="E12" s="15"/>
      <c r="F12" s="3"/>
    </row>
    <row r="13" spans="1:8" x14ac:dyDescent="0.3">
      <c r="A13" s="19" t="s">
        <v>97</v>
      </c>
      <c r="B13" s="21" t="s">
        <v>98</v>
      </c>
      <c r="C13" s="13"/>
      <c r="D13" s="13"/>
      <c r="E13" s="13"/>
      <c r="F13" s="12"/>
      <c r="G13" s="22"/>
      <c r="H13" s="22"/>
    </row>
    <row r="14" spans="1:8" x14ac:dyDescent="0.3">
      <c r="A14" s="19"/>
      <c r="B14" s="21"/>
      <c r="C14" s="13"/>
      <c r="D14" s="13"/>
      <c r="E14" s="13"/>
      <c r="F14" s="12"/>
      <c r="G14" s="22"/>
      <c r="H14" s="22"/>
    </row>
    <row r="15" spans="1:8" ht="43.75" customHeight="1" x14ac:dyDescent="0.3">
      <c r="A15" s="19"/>
      <c r="B15" s="75" t="s">
        <v>100</v>
      </c>
      <c r="C15" s="75" t="s">
        <v>101</v>
      </c>
      <c r="D15" s="75" t="s">
        <v>102</v>
      </c>
      <c r="E15" s="186" t="s">
        <v>103</v>
      </c>
      <c r="F15" s="187"/>
      <c r="G15" s="186" t="s">
        <v>170</v>
      </c>
      <c r="H15" s="187"/>
    </row>
    <row r="16" spans="1:8" ht="14.5" x14ac:dyDescent="0.35">
      <c r="A16" s="19"/>
      <c r="B16" s="77"/>
      <c r="C16" s="74"/>
      <c r="D16" s="74" t="s">
        <v>163</v>
      </c>
      <c r="E16" s="89" t="s">
        <v>166</v>
      </c>
      <c r="F16" s="89" t="s">
        <v>166</v>
      </c>
      <c r="G16" s="89" t="s">
        <v>166</v>
      </c>
      <c r="H16" s="89" t="s">
        <v>166</v>
      </c>
    </row>
    <row r="17" spans="1:8" ht="14.5" x14ac:dyDescent="0.35">
      <c r="A17" s="19"/>
      <c r="B17"/>
      <c r="C17"/>
      <c r="D17"/>
      <c r="E17" s="81"/>
      <c r="F17" s="82"/>
      <c r="G17" s="83"/>
      <c r="H17" s="84"/>
    </row>
    <row r="18" spans="1:8" ht="42.65" customHeight="1" x14ac:dyDescent="0.3">
      <c r="A18" s="19"/>
      <c r="B18" s="75" t="s">
        <v>100</v>
      </c>
      <c r="C18" s="75" t="s">
        <v>101</v>
      </c>
      <c r="D18" s="75" t="s">
        <v>102</v>
      </c>
      <c r="E18" s="186" t="s">
        <v>103</v>
      </c>
      <c r="F18" s="187"/>
      <c r="G18" s="186" t="s">
        <v>170</v>
      </c>
      <c r="H18" s="187"/>
    </row>
    <row r="19" spans="1:8" ht="14.5" x14ac:dyDescent="0.35">
      <c r="A19" s="19"/>
      <c r="B19" s="77"/>
      <c r="C19" s="74"/>
      <c r="D19" s="74" t="s">
        <v>165</v>
      </c>
      <c r="E19" s="85" t="s">
        <v>169</v>
      </c>
      <c r="F19" s="85" t="s">
        <v>169</v>
      </c>
      <c r="G19" s="85" t="s">
        <v>169</v>
      </c>
      <c r="H19" s="85" t="s">
        <v>169</v>
      </c>
    </row>
    <row r="20" spans="1:8" x14ac:dyDescent="0.3">
      <c r="A20" s="19"/>
      <c r="B20" s="21"/>
      <c r="C20" s="13"/>
      <c r="D20" s="13"/>
      <c r="E20" s="13"/>
      <c r="F20" s="12"/>
      <c r="G20" s="22"/>
      <c r="H20" s="22"/>
    </row>
    <row r="21" spans="1:8" x14ac:dyDescent="0.3">
      <c r="A21" s="19"/>
      <c r="B21" s="21"/>
      <c r="C21" s="13"/>
      <c r="D21" s="13"/>
      <c r="E21" s="13"/>
      <c r="F21" s="12"/>
      <c r="G21" s="22"/>
      <c r="H21" s="22"/>
    </row>
    <row r="22" spans="1:8" x14ac:dyDescent="0.3">
      <c r="A22" s="19"/>
      <c r="B22" s="22"/>
      <c r="C22" s="22"/>
      <c r="D22" s="23"/>
      <c r="E22" s="24"/>
      <c r="F22" s="25"/>
      <c r="G22" s="24"/>
      <c r="H22" s="25"/>
    </row>
    <row r="23" spans="1:8" x14ac:dyDescent="0.3">
      <c r="A23" s="19" t="s">
        <v>99</v>
      </c>
      <c r="B23" s="21" t="s">
        <v>175</v>
      </c>
      <c r="C23" s="10"/>
      <c r="D23" s="10"/>
      <c r="E23" s="10"/>
      <c r="F23" s="9"/>
      <c r="G23" s="21"/>
      <c r="H23" s="21"/>
    </row>
    <row r="24" spans="1:8" x14ac:dyDescent="0.3">
      <c r="A24" s="19"/>
      <c r="B24" s="26"/>
      <c r="C24" s="10"/>
      <c r="D24" s="10"/>
      <c r="E24" s="10"/>
      <c r="F24" s="9"/>
      <c r="G24" s="21"/>
      <c r="H24" s="21"/>
    </row>
    <row r="25" spans="1:8" ht="51" customHeight="1" x14ac:dyDescent="0.3">
      <c r="A25" s="19"/>
      <c r="B25" s="75" t="s">
        <v>100</v>
      </c>
      <c r="C25" s="75" t="s">
        <v>101</v>
      </c>
      <c r="D25" s="75" t="s">
        <v>102</v>
      </c>
      <c r="E25" s="186" t="s">
        <v>103</v>
      </c>
      <c r="F25" s="187"/>
      <c r="G25" s="186" t="s">
        <v>173</v>
      </c>
      <c r="H25" s="187"/>
    </row>
    <row r="26" spans="1:8" ht="14.5" x14ac:dyDescent="0.35">
      <c r="A26" s="19"/>
      <c r="B26" s="77" t="s">
        <v>161</v>
      </c>
      <c r="C26" s="74" t="s">
        <v>162</v>
      </c>
      <c r="D26" s="74" t="s">
        <v>163</v>
      </c>
      <c r="E26" s="76">
        <v>2.4998750059999999</v>
      </c>
      <c r="F26" s="78">
        <v>2.4982115628872596E-2</v>
      </c>
      <c r="G26" s="80">
        <v>4.7999999999999996E-3</v>
      </c>
      <c r="H26" s="79">
        <v>3.4200000000000001E-2</v>
      </c>
    </row>
    <row r="27" spans="1:8" ht="14.5" x14ac:dyDescent="0.35">
      <c r="A27" s="19"/>
      <c r="B27"/>
      <c r="C27"/>
      <c r="D27"/>
      <c r="E27" s="81"/>
      <c r="F27" s="82"/>
      <c r="G27" s="83"/>
      <c r="H27" s="84"/>
    </row>
    <row r="28" spans="1:8" ht="28.75" customHeight="1" x14ac:dyDescent="0.3">
      <c r="A28" s="19"/>
      <c r="B28" s="75" t="s">
        <v>100</v>
      </c>
      <c r="C28" s="75" t="s">
        <v>101</v>
      </c>
      <c r="D28" s="75" t="s">
        <v>102</v>
      </c>
      <c r="E28" s="186" t="s">
        <v>103</v>
      </c>
      <c r="F28" s="187"/>
      <c r="G28" s="186" t="s">
        <v>173</v>
      </c>
      <c r="H28" s="187"/>
    </row>
    <row r="29" spans="1:8" ht="14.5" x14ac:dyDescent="0.35">
      <c r="A29" s="19"/>
      <c r="B29" s="77"/>
      <c r="C29" s="74"/>
      <c r="D29" s="74" t="s">
        <v>165</v>
      </c>
      <c r="E29" s="85" t="s">
        <v>169</v>
      </c>
      <c r="F29" s="85" t="s">
        <v>169</v>
      </c>
      <c r="G29" s="85" t="s">
        <v>169</v>
      </c>
      <c r="H29" s="85" t="s">
        <v>169</v>
      </c>
    </row>
    <row r="30" spans="1:8" ht="14.5" x14ac:dyDescent="0.35">
      <c r="A30" s="19"/>
      <c r="B30" t="s">
        <v>164</v>
      </c>
      <c r="C30"/>
      <c r="D30"/>
      <c r="E30" s="81"/>
      <c r="F30" s="82"/>
      <c r="G30" s="83"/>
      <c r="H30" s="84"/>
    </row>
    <row r="31" spans="1:8" x14ac:dyDescent="0.3">
      <c r="A31" s="19"/>
      <c r="B31" s="27"/>
      <c r="C31" s="27"/>
      <c r="D31" s="27"/>
      <c r="E31" s="27"/>
      <c r="F31" s="28"/>
      <c r="G31" s="27"/>
      <c r="H31" s="27"/>
    </row>
    <row r="32" spans="1:8" x14ac:dyDescent="0.3">
      <c r="A32" s="19" t="s">
        <v>104</v>
      </c>
      <c r="B32" s="29" t="s">
        <v>105</v>
      </c>
      <c r="C32" s="27"/>
      <c r="D32" s="27"/>
      <c r="E32" s="27"/>
      <c r="F32" s="28"/>
      <c r="G32" s="27"/>
      <c r="H32" s="27"/>
    </row>
    <row r="33" spans="1:8" x14ac:dyDescent="0.3">
      <c r="A33" s="19"/>
      <c r="B33" s="29"/>
      <c r="C33" s="27"/>
      <c r="D33" s="27"/>
      <c r="E33" s="27"/>
      <c r="F33" s="28"/>
      <c r="G33" s="27"/>
      <c r="H33" s="27"/>
    </row>
    <row r="34" spans="1:8" x14ac:dyDescent="0.3">
      <c r="A34" s="19" t="s">
        <v>106</v>
      </c>
      <c r="B34" s="29" t="s">
        <v>107</v>
      </c>
      <c r="C34" s="27"/>
      <c r="D34" s="27"/>
      <c r="E34" s="27"/>
      <c r="F34" s="28"/>
      <c r="G34" s="27"/>
      <c r="H34" s="27"/>
    </row>
    <row r="35" spans="1:8" x14ac:dyDescent="0.3">
      <c r="A35" s="19"/>
      <c r="B35" s="29"/>
      <c r="C35" s="27"/>
      <c r="D35" s="27"/>
      <c r="E35" s="27"/>
      <c r="F35" s="28"/>
      <c r="G35" s="27"/>
      <c r="H35" s="27"/>
    </row>
    <row r="36" spans="1:8" x14ac:dyDescent="0.3">
      <c r="A36" s="19" t="s">
        <v>108</v>
      </c>
      <c r="B36" s="29" t="s">
        <v>109</v>
      </c>
      <c r="C36" s="27"/>
      <c r="D36" s="27"/>
      <c r="E36" s="27"/>
      <c r="F36" s="28"/>
      <c r="G36" s="27"/>
      <c r="H36" s="27"/>
    </row>
    <row r="37" spans="1:8" x14ac:dyDescent="0.3">
      <c r="A37" s="19"/>
      <c r="B37" s="29"/>
      <c r="C37" s="27"/>
      <c r="D37" s="27"/>
      <c r="E37" s="27"/>
      <c r="F37" s="28"/>
      <c r="G37" s="27"/>
      <c r="H37" s="27"/>
    </row>
    <row r="38" spans="1:8" x14ac:dyDescent="0.3">
      <c r="A38" s="19" t="s">
        <v>110</v>
      </c>
      <c r="B38" s="29" t="s">
        <v>111</v>
      </c>
      <c r="C38" s="27"/>
      <c r="D38" s="27"/>
      <c r="E38" s="27"/>
      <c r="F38" s="28"/>
      <c r="G38" s="27"/>
      <c r="H38" s="27"/>
    </row>
    <row r="39" spans="1:8" x14ac:dyDescent="0.3">
      <c r="A39" s="19"/>
      <c r="B39" s="29"/>
      <c r="C39" s="27"/>
      <c r="D39" s="27"/>
      <c r="E39" s="27"/>
      <c r="F39" s="28"/>
      <c r="G39" s="27"/>
      <c r="H39" s="27"/>
    </row>
    <row r="40" spans="1:8" x14ac:dyDescent="0.3">
      <c r="A40" s="19" t="s">
        <v>112</v>
      </c>
      <c r="B40" s="29" t="s">
        <v>113</v>
      </c>
      <c r="C40" s="27"/>
      <c r="D40" s="27"/>
      <c r="E40" s="27"/>
      <c r="F40" s="28"/>
      <c r="G40" s="27"/>
      <c r="H40" s="27"/>
    </row>
    <row r="41" spans="1:8" x14ac:dyDescent="0.3">
      <c r="A41" s="3"/>
      <c r="B41" s="3"/>
      <c r="C41" s="3"/>
      <c r="D41" s="15"/>
      <c r="E41" s="15"/>
      <c r="F41" s="3"/>
    </row>
    <row r="42" spans="1:8" x14ac:dyDescent="0.3">
      <c r="A42" s="30" t="s">
        <v>114</v>
      </c>
      <c r="B42" s="31" t="s">
        <v>115</v>
      </c>
      <c r="C42" s="27"/>
      <c r="D42" s="27"/>
      <c r="E42" s="27"/>
      <c r="F42" s="28"/>
      <c r="G42" s="27"/>
      <c r="H42" s="27"/>
    </row>
    <row r="43" spans="1:8" x14ac:dyDescent="0.3">
      <c r="A43" s="3"/>
      <c r="B43" s="3"/>
      <c r="C43" s="3"/>
      <c r="D43" s="15"/>
      <c r="E43" s="15"/>
      <c r="F43" s="3"/>
    </row>
    <row r="44" spans="1:8" ht="26.25" customHeight="1" x14ac:dyDescent="0.3">
      <c r="A44" s="32" t="s">
        <v>116</v>
      </c>
      <c r="B44" s="188" t="s">
        <v>117</v>
      </c>
      <c r="C44" s="188"/>
      <c r="D44" s="188"/>
      <c r="E44" s="188"/>
      <c r="F44" s="188"/>
    </row>
    <row r="45" spans="1:8" ht="13.5" thickBot="1" x14ac:dyDescent="0.35">
      <c r="A45" s="32"/>
      <c r="B45" s="33"/>
      <c r="C45" s="33"/>
      <c r="D45" s="33"/>
      <c r="E45" s="33"/>
      <c r="F45" s="33"/>
    </row>
    <row r="46" spans="1:8" ht="13.5" thickBot="1" x14ac:dyDescent="0.35">
      <c r="A46" s="3"/>
      <c r="B46" s="189" t="s">
        <v>118</v>
      </c>
      <c r="C46" s="190"/>
      <c r="D46" s="191" t="s">
        <v>119</v>
      </c>
      <c r="E46" s="192"/>
      <c r="F46" s="193"/>
    </row>
    <row r="47" spans="1:8" ht="52" x14ac:dyDescent="0.3">
      <c r="A47" s="3"/>
      <c r="B47" s="34" t="s">
        <v>120</v>
      </c>
      <c r="C47" s="35" t="s">
        <v>121</v>
      </c>
      <c r="D47" s="36" t="s">
        <v>122</v>
      </c>
      <c r="E47" s="36" t="s">
        <v>123</v>
      </c>
      <c r="F47" s="37" t="s">
        <v>124</v>
      </c>
    </row>
    <row r="48" spans="1:8" ht="13.5" thickBot="1" x14ac:dyDescent="0.35">
      <c r="A48" s="3"/>
      <c r="B48" s="38"/>
      <c r="C48" s="39"/>
      <c r="D48" s="39"/>
      <c r="E48" s="40" t="s">
        <v>125</v>
      </c>
      <c r="F48" s="41" t="s">
        <v>125</v>
      </c>
    </row>
    <row r="49" spans="1:8" x14ac:dyDescent="0.3">
      <c r="A49" s="3"/>
      <c r="B49" s="182" t="s">
        <v>126</v>
      </c>
      <c r="C49" s="183"/>
      <c r="D49" s="183"/>
      <c r="E49" s="183"/>
      <c r="F49" s="184"/>
    </row>
    <row r="50" spans="1:8" s="48" customFormat="1" ht="13.5" thickBot="1" x14ac:dyDescent="0.35">
      <c r="A50" s="42"/>
      <c r="B50" s="43"/>
      <c r="C50" s="44"/>
      <c r="D50" s="45"/>
      <c r="E50" s="46"/>
      <c r="F50" s="47"/>
      <c r="G50" s="17"/>
      <c r="H50" s="17"/>
    </row>
    <row r="51" spans="1:8" s="48" customFormat="1" hidden="1" x14ac:dyDescent="0.3">
      <c r="A51" s="42"/>
      <c r="B51" s="49" t="s">
        <v>127</v>
      </c>
      <c r="C51" s="50"/>
      <c r="D51" s="49"/>
      <c r="E51" s="51"/>
      <c r="F51" s="52"/>
      <c r="G51" s="17"/>
      <c r="H51" s="17"/>
    </row>
    <row r="52" spans="1:8" s="48" customFormat="1" hidden="1" x14ac:dyDescent="0.3">
      <c r="A52" s="42"/>
      <c r="B52" s="49" t="s">
        <v>128</v>
      </c>
      <c r="C52" s="50"/>
      <c r="D52" s="49"/>
      <c r="E52" s="51"/>
      <c r="F52" s="52"/>
      <c r="G52" s="17"/>
      <c r="H52" s="17"/>
    </row>
    <row r="53" spans="1:8" s="48" customFormat="1" hidden="1" x14ac:dyDescent="0.3">
      <c r="A53" s="42"/>
      <c r="B53" s="49" t="s">
        <v>129</v>
      </c>
      <c r="C53" s="50"/>
      <c r="D53" s="49"/>
      <c r="E53" s="51"/>
      <c r="F53" s="52"/>
      <c r="G53" s="17"/>
      <c r="H53" s="17"/>
    </row>
    <row r="54" spans="1:8" s="48" customFormat="1" hidden="1" x14ac:dyDescent="0.3">
      <c r="A54" s="42"/>
      <c r="B54" s="49" t="s">
        <v>130</v>
      </c>
      <c r="C54" s="50"/>
      <c r="D54" s="49"/>
      <c r="E54" s="51"/>
      <c r="F54" s="52"/>
      <c r="G54" s="17"/>
      <c r="H54" s="17"/>
    </row>
    <row r="55" spans="1:8" s="48" customFormat="1" hidden="1" x14ac:dyDescent="0.3">
      <c r="A55" s="42"/>
      <c r="B55" s="49" t="s">
        <v>131</v>
      </c>
      <c r="C55" s="50"/>
      <c r="D55" s="49"/>
      <c r="E55" s="51"/>
      <c r="F55" s="52"/>
      <c r="G55" s="17"/>
      <c r="H55" s="17"/>
    </row>
    <row r="56" spans="1:8" s="48" customFormat="1" hidden="1" x14ac:dyDescent="0.3">
      <c r="A56" s="42"/>
      <c r="B56" s="49" t="s">
        <v>132</v>
      </c>
      <c r="C56" s="50"/>
      <c r="D56" s="49"/>
      <c r="E56" s="51"/>
      <c r="F56" s="52"/>
      <c r="G56" s="17"/>
      <c r="H56" s="17"/>
    </row>
    <row r="57" spans="1:8" s="48" customFormat="1" x14ac:dyDescent="0.3">
      <c r="A57" s="42"/>
      <c r="B57" s="49"/>
      <c r="C57" s="50"/>
      <c r="D57" s="49"/>
      <c r="E57" s="51"/>
      <c r="F57" s="52"/>
      <c r="G57" s="17"/>
      <c r="H57" s="17"/>
    </row>
    <row r="58" spans="1:8" s="48" customFormat="1" x14ac:dyDescent="0.3">
      <c r="A58" s="42"/>
      <c r="B58" s="53"/>
      <c r="C58" s="53"/>
      <c r="D58" s="53"/>
      <c r="E58" s="53"/>
      <c r="F58" s="53"/>
      <c r="G58" s="17"/>
      <c r="H58" s="17"/>
    </row>
    <row r="59" spans="1:8" x14ac:dyDescent="0.3">
      <c r="A59" s="42" t="s">
        <v>133</v>
      </c>
      <c r="B59" s="17" t="s">
        <v>134</v>
      </c>
      <c r="C59" s="15"/>
      <c r="D59" s="15"/>
      <c r="E59" s="15"/>
      <c r="F59" s="3"/>
    </row>
    <row r="60" spans="1:8" hidden="1" x14ac:dyDescent="0.3">
      <c r="A60" s="42"/>
      <c r="B60" s="54" t="s">
        <v>135</v>
      </c>
      <c r="C60" s="55" t="s">
        <v>136</v>
      </c>
      <c r="D60" s="56" t="s">
        <v>137</v>
      </c>
      <c r="E60" s="15"/>
      <c r="F60" s="3"/>
    </row>
    <row r="61" spans="1:8" ht="13.5" hidden="1" thickBot="1" x14ac:dyDescent="0.35">
      <c r="A61" s="42"/>
      <c r="B61" s="57"/>
      <c r="C61" s="58"/>
      <c r="D61" s="59"/>
      <c r="E61" s="10"/>
      <c r="F61" s="9"/>
      <c r="G61" s="48"/>
      <c r="H61" s="48"/>
    </row>
    <row r="62" spans="1:8" hidden="1" x14ac:dyDescent="0.3">
      <c r="A62" s="42"/>
      <c r="B62" s="49"/>
      <c r="C62" s="60"/>
      <c r="D62" s="61"/>
      <c r="E62" s="62"/>
      <c r="F62" s="9"/>
      <c r="G62" s="48"/>
      <c r="H62" s="48"/>
    </row>
    <row r="63" spans="1:8" x14ac:dyDescent="0.3">
      <c r="A63" s="42" t="s">
        <v>138</v>
      </c>
      <c r="B63" s="3" t="s">
        <v>139</v>
      </c>
      <c r="C63" s="16"/>
      <c r="D63" s="16"/>
      <c r="E63" s="16"/>
      <c r="F63" s="3"/>
    </row>
    <row r="64" spans="1:8" x14ac:dyDescent="0.3">
      <c r="A64" s="42" t="s">
        <v>140</v>
      </c>
      <c r="B64" s="31" t="s">
        <v>141</v>
      </c>
      <c r="C64" s="16"/>
      <c r="D64" s="16"/>
      <c r="E64" s="16"/>
      <c r="F64" s="3"/>
    </row>
    <row r="65" spans="1:6" x14ac:dyDescent="0.3">
      <c r="A65" s="42" t="s">
        <v>142</v>
      </c>
      <c r="B65" s="3" t="s">
        <v>143</v>
      </c>
      <c r="C65" s="15"/>
      <c r="D65" s="15"/>
      <c r="E65" s="15"/>
      <c r="F65" s="3"/>
    </row>
    <row r="66" spans="1:6" hidden="1" x14ac:dyDescent="0.3">
      <c r="A66" s="42"/>
      <c r="B66" s="3"/>
      <c r="C66" s="15"/>
      <c r="D66" s="15"/>
      <c r="E66" s="15"/>
      <c r="F66" s="3"/>
    </row>
    <row r="67" spans="1:6" hidden="1" x14ac:dyDescent="0.3">
      <c r="A67" s="42"/>
      <c r="B67" s="63" t="s">
        <v>135</v>
      </c>
      <c r="C67" s="63" t="s">
        <v>144</v>
      </c>
      <c r="D67" s="63" t="s">
        <v>145</v>
      </c>
      <c r="E67" s="15"/>
      <c r="F67" s="3"/>
    </row>
    <row r="68" spans="1:6" hidden="1" x14ac:dyDescent="0.3">
      <c r="A68" s="42"/>
      <c r="B68" s="64"/>
      <c r="C68" s="65"/>
      <c r="D68" s="66"/>
      <c r="E68" s="15"/>
      <c r="F68" s="3"/>
    </row>
    <row r="69" spans="1:6" hidden="1" x14ac:dyDescent="0.3">
      <c r="A69" s="42"/>
      <c r="B69" s="64"/>
      <c r="C69" s="67"/>
      <c r="D69" s="66"/>
      <c r="E69" s="15"/>
      <c r="F69" s="3"/>
    </row>
    <row r="70" spans="1:6" hidden="1" x14ac:dyDescent="0.3">
      <c r="A70" s="42"/>
      <c r="B70" s="68"/>
      <c r="C70" s="69"/>
      <c r="D70" s="70"/>
      <c r="E70" s="15"/>
      <c r="F70" s="3"/>
    </row>
    <row r="71" spans="1:6" hidden="1" x14ac:dyDescent="0.3">
      <c r="A71" s="42"/>
      <c r="B71" s="3" t="s">
        <v>146</v>
      </c>
      <c r="C71" s="69"/>
      <c r="D71" s="70"/>
      <c r="E71" s="15"/>
      <c r="F71" s="3"/>
    </row>
    <row r="72" spans="1:6" hidden="1" x14ac:dyDescent="0.3">
      <c r="A72" s="42"/>
      <c r="B72" s="68"/>
      <c r="C72" s="69"/>
      <c r="D72" s="70"/>
      <c r="E72" s="15"/>
      <c r="F72" s="3"/>
    </row>
    <row r="73" spans="1:6" x14ac:dyDescent="0.3">
      <c r="A73" s="42" t="s">
        <v>147</v>
      </c>
      <c r="B73" s="31" t="s">
        <v>148</v>
      </c>
    </row>
    <row r="74" spans="1:6" x14ac:dyDescent="0.3">
      <c r="A74" s="42"/>
      <c r="B74" s="31"/>
    </row>
    <row r="75" spans="1:6" x14ac:dyDescent="0.3">
      <c r="A75" s="42" t="s">
        <v>149</v>
      </c>
      <c r="B75" s="31" t="s">
        <v>151</v>
      </c>
      <c r="C75" s="72"/>
    </row>
    <row r="76" spans="1:6" x14ac:dyDescent="0.3">
      <c r="A76" s="42" t="s">
        <v>150</v>
      </c>
      <c r="B76" s="31" t="s">
        <v>152</v>
      </c>
      <c r="C76" s="72"/>
    </row>
    <row r="77" spans="1:6" x14ac:dyDescent="0.3">
      <c r="A77" s="71"/>
      <c r="B77" s="3"/>
      <c r="C77" s="72"/>
    </row>
    <row r="78" spans="1:6" ht="24.5" customHeight="1" x14ac:dyDescent="0.3">
      <c r="A78" s="73"/>
      <c r="B78" s="181" t="s">
        <v>180</v>
      </c>
      <c r="C78" s="181"/>
      <c r="D78" s="181"/>
      <c r="E78" s="181"/>
      <c r="F78" s="181"/>
    </row>
    <row r="81" spans="2:8" x14ac:dyDescent="0.3">
      <c r="D81" s="17" t="s">
        <v>153</v>
      </c>
      <c r="G81" s="86" t="s">
        <v>154</v>
      </c>
    </row>
    <row r="87" spans="2:8" x14ac:dyDescent="0.3">
      <c r="D87" s="17" t="s">
        <v>155</v>
      </c>
      <c r="E87" s="17" t="s">
        <v>155</v>
      </c>
      <c r="G87" s="17" t="s">
        <v>155</v>
      </c>
      <c r="H87" s="17" t="s">
        <v>155</v>
      </c>
    </row>
    <row r="88" spans="2:8" x14ac:dyDescent="0.3">
      <c r="D88" s="17" t="s">
        <v>156</v>
      </c>
      <c r="E88" s="17" t="s">
        <v>156</v>
      </c>
      <c r="G88" s="17" t="s">
        <v>156</v>
      </c>
      <c r="H88" s="17" t="s">
        <v>156</v>
      </c>
    </row>
    <row r="91" spans="2:8" x14ac:dyDescent="0.3">
      <c r="B91" s="17" t="s">
        <v>157</v>
      </c>
    </row>
    <row r="92" spans="2:8" x14ac:dyDescent="0.3">
      <c r="B92" s="172" t="s">
        <v>176</v>
      </c>
    </row>
    <row r="94" spans="2:8" x14ac:dyDescent="0.3">
      <c r="B94" s="31" t="s">
        <v>158</v>
      </c>
    </row>
  </sheetData>
  <mergeCells count="14">
    <mergeCell ref="B78:F78"/>
    <mergeCell ref="B49:F49"/>
    <mergeCell ref="A1:H2"/>
    <mergeCell ref="E25:F25"/>
    <mergeCell ref="G25:H25"/>
    <mergeCell ref="B44:F44"/>
    <mergeCell ref="B46:C46"/>
    <mergeCell ref="D46:F46"/>
    <mergeCell ref="E28:F28"/>
    <mergeCell ref="G28:H28"/>
    <mergeCell ref="E15:F15"/>
    <mergeCell ref="G15:H15"/>
    <mergeCell ref="E18:F18"/>
    <mergeCell ref="G18:H18"/>
  </mergeCells>
  <pageMargins left="0.7" right="0.7" top="0.75" bottom="0.75" header="0.3" footer="0.3"/>
  <pageSetup orientation="portrait" r:id="rId1"/>
  <headerFooter>
    <oddFooter>&amp;C&amp;1#&amp;"Calibri"&amp;10&amp;K000000</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69DA1AD5B898045AEB1E7352B2B4D33" ma:contentTypeVersion="12" ma:contentTypeDescription="Create a new document." ma:contentTypeScope="" ma:versionID="d80952c175edf2fa205204eb83ce5edf">
  <xsd:schema xmlns:xsd="http://www.w3.org/2001/XMLSchema" xmlns:xs="http://www.w3.org/2001/XMLSchema" xmlns:p="http://schemas.microsoft.com/office/2006/metadata/properties" xmlns:ns2="e9dd1b0e-6f09-4774-8498-efd72a30d994" xmlns:ns3="f94642a4-ca41-488a-9048-06b241f268bd" targetNamespace="http://schemas.microsoft.com/office/2006/metadata/properties" ma:root="true" ma:fieldsID="ea32686c3195a8ccfc8741d6cadfd4ab" ns2:_="" ns3:_="">
    <xsd:import namespace="e9dd1b0e-6f09-4774-8498-efd72a30d994"/>
    <xsd:import namespace="f94642a4-ca41-488a-9048-06b241f268b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_Flow_SignoffStatu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dd1b0e-6f09-4774-8498-efd72a30d9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_Flow_SignoffStatus" ma:index="12" nillable="true" ma:displayName="Sign-off status" ma:internalName="Sign_x002d_off_x0020_status">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49378b22-a6a5-4170-951d-59ba188c9c9e"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94642a4-ca41-488a-9048-06b241f268bd"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ca86dbf-f989-421f-be96-498a2b69d59b}" ma:internalName="TaxCatchAll" ma:showField="CatchAllData" ma:web="f94642a4-ca41-488a-9048-06b241f268b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9dd1b0e-6f09-4774-8498-efd72a30d994">
      <Terms xmlns="http://schemas.microsoft.com/office/infopath/2007/PartnerControls"/>
    </lcf76f155ced4ddcb4097134ff3c332f>
    <_Flow_SignoffStatus xmlns="e9dd1b0e-6f09-4774-8498-efd72a30d994" xsi:nil="true"/>
    <TaxCatchAll xmlns="f94642a4-ca41-488a-9048-06b241f268bd" xsi:nil="true"/>
  </documentManagement>
</p:properties>
</file>

<file path=customXml/itemProps1.xml><?xml version="1.0" encoding="utf-8"?>
<ds:datastoreItem xmlns:ds="http://schemas.openxmlformats.org/officeDocument/2006/customXml" ds:itemID="{8400808C-A04E-4476-9C75-1720BBBC20FC}">
  <ds:schemaRefs>
    <ds:schemaRef ds:uri="http://schemas.microsoft.com/sharepoint/v3/contenttype/forms"/>
  </ds:schemaRefs>
</ds:datastoreItem>
</file>

<file path=customXml/itemProps2.xml><?xml version="1.0" encoding="utf-8"?>
<ds:datastoreItem xmlns:ds="http://schemas.openxmlformats.org/officeDocument/2006/customXml" ds:itemID="{88B8B685-B706-4637-A3E5-55850BF1CD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dd1b0e-6f09-4774-8498-efd72a30d994"/>
    <ds:schemaRef ds:uri="f94642a4-ca41-488a-9048-06b241f268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7368453-453F-4C44-872B-932BDCD7B9EC}">
  <ds:schemaRefs>
    <ds:schemaRef ds:uri="http://schemas.microsoft.com/office/2006/documentManagement/types"/>
    <ds:schemaRef ds:uri="http://www.w3.org/XML/1998/namespace"/>
    <ds:schemaRef ds:uri="e9dd1b0e-6f09-4774-8498-efd72a30d994"/>
    <ds:schemaRef ds:uri="f94642a4-ca41-488a-9048-06b241f268bd"/>
    <ds:schemaRef ds:uri="http://schemas.openxmlformats.org/package/2006/metadata/core-properties"/>
    <ds:schemaRef ds:uri="http://purl.org/dc/elements/1.1/"/>
    <ds:schemaRef ds:uri="http://purl.org/dc/dcmitype/"/>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Financials</vt:lpstr>
      <vt:lpstr>NotesToaccounts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Akshat Garg</dc:creator>
  <cp:lastModifiedBy>Veeru Mandali </cp:lastModifiedBy>
  <dcterms:created xsi:type="dcterms:W3CDTF">2024-04-12T15:40:16Z</dcterms:created>
  <dcterms:modified xsi:type="dcterms:W3CDTF">2024-10-22T08:34:57Z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58510b9-3810-472f-9abf-3a689c488070_Enabled">
    <vt:lpwstr>true</vt:lpwstr>
  </property>
  <property fmtid="{D5CDD505-2E9C-101B-9397-08002B2CF9AE}" pid="3" name="MSIP_Label_958510b9-3810-472f-9abf-3a689c488070_SetDate">
    <vt:lpwstr>2024-04-12T15:41:06Z</vt:lpwstr>
  </property>
  <property fmtid="{D5CDD505-2E9C-101B-9397-08002B2CF9AE}" pid="4" name="MSIP_Label_958510b9-3810-472f-9abf-3a689c488070_Method">
    <vt:lpwstr>Privileged</vt:lpwstr>
  </property>
  <property fmtid="{D5CDD505-2E9C-101B-9397-08002B2CF9AE}" pid="5" name="MSIP_Label_958510b9-3810-472f-9abf-3a689c488070_Name">
    <vt:lpwstr>958510b9-3810-472f-9abf-3a689c488070</vt:lpwstr>
  </property>
  <property fmtid="{D5CDD505-2E9C-101B-9397-08002B2CF9AE}" pid="6" name="MSIP_Label_958510b9-3810-472f-9abf-3a689c488070_SiteId">
    <vt:lpwstr>1e9b61e8-e590-4abc-b1af-24125e330d2a</vt:lpwstr>
  </property>
  <property fmtid="{D5CDD505-2E9C-101B-9397-08002B2CF9AE}" pid="7" name="MSIP_Label_958510b9-3810-472f-9abf-3a689c488070_ActionId">
    <vt:lpwstr>574ad212-c1fc-424d-990f-c71a7344cb39</vt:lpwstr>
  </property>
  <property fmtid="{D5CDD505-2E9C-101B-9397-08002B2CF9AE}" pid="8" name="MSIP_Label_958510b9-3810-472f-9abf-3a689c488070_ContentBits">
    <vt:lpwstr>3</vt:lpwstr>
  </property>
  <property fmtid="{D5CDD505-2E9C-101B-9397-08002B2CF9AE}" pid="9" name="db.comClassification">
    <vt:lpwstr>Public</vt:lpwstr>
  </property>
  <property fmtid="{D5CDD505-2E9C-101B-9397-08002B2CF9AE}" pid="10" name="ContentTypeId">
    <vt:lpwstr>0x010100869DA1AD5B898045AEB1E7352B2B4D33</vt:lpwstr>
  </property>
  <property fmtid="{D5CDD505-2E9C-101B-9397-08002B2CF9AE}" pid="11" name="MediaServiceImageTags">
    <vt:lpwstr/>
  </property>
</Properties>
</file>